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3805" windowHeight="6090" activeTab="1"/>
  </bookViews>
  <sheets>
    <sheet name="Expenses" sheetId="1" r:id="rId1"/>
    <sheet name="Income Other Expenses" sheetId="4" r:id="rId2"/>
    <sheet name="Festivals" sheetId="2" r:id="rId3"/>
    <sheet name="Sheet3" sheetId="3" r:id="rId4"/>
  </sheets>
  <calcPr calcId="125725" concurrentCalc="0"/>
</workbook>
</file>

<file path=xl/calcChain.xml><?xml version="1.0" encoding="utf-8"?>
<calcChain xmlns="http://schemas.openxmlformats.org/spreadsheetml/2006/main">
  <c r="W85" i="1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B66" i="4"/>
  <c r="B52"/>
  <c r="B26"/>
  <c r="C20"/>
  <c r="B7"/>
  <c r="X85" i="1"/>
  <c r="Y85"/>
  <c r="X84"/>
  <c r="Y84"/>
  <c r="X83"/>
  <c r="Y83"/>
  <c r="X82"/>
  <c r="Y82"/>
  <c r="F92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86"/>
  <c r="X86"/>
  <c r="W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D95" i="4"/>
  <c r="D94"/>
  <c r="D93"/>
  <c r="D92"/>
  <c r="D91"/>
  <c r="D90"/>
  <c r="D89"/>
  <c r="D88"/>
  <c r="D87"/>
  <c r="D86"/>
  <c r="D85"/>
  <c r="D84"/>
  <c r="D70"/>
  <c r="D71"/>
  <c r="D72"/>
  <c r="D73"/>
  <c r="D74"/>
  <c r="D75"/>
  <c r="D76"/>
  <c r="D77"/>
  <c r="D78"/>
  <c r="D79"/>
  <c r="D80"/>
  <c r="D81"/>
  <c r="D82"/>
  <c r="D83"/>
  <c r="D96"/>
  <c r="C86" i="1"/>
</calcChain>
</file>

<file path=xl/sharedStrings.xml><?xml version="1.0" encoding="utf-8"?>
<sst xmlns="http://schemas.openxmlformats.org/spreadsheetml/2006/main" count="167" uniqueCount="95">
  <si>
    <t>Office</t>
  </si>
  <si>
    <t>Promo</t>
  </si>
  <si>
    <t>Cost of</t>
  </si>
  <si>
    <t>Prof.</t>
  </si>
  <si>
    <t>Date</t>
  </si>
  <si>
    <t>Description</t>
  </si>
  <si>
    <t>Amount</t>
  </si>
  <si>
    <t>Supplies</t>
  </si>
  <si>
    <t>Postage</t>
  </si>
  <si>
    <t>Website</t>
  </si>
  <si>
    <t>Materials</t>
  </si>
  <si>
    <t>Inventory</t>
  </si>
  <si>
    <t>Publication</t>
  </si>
  <si>
    <t>Training</t>
  </si>
  <si>
    <t>Lodging</t>
  </si>
  <si>
    <t>Miles</t>
  </si>
  <si>
    <t>Advertising/</t>
  </si>
  <si>
    <t>Memberships</t>
  </si>
  <si>
    <t>Books</t>
  </si>
  <si>
    <t>for Research</t>
  </si>
  <si>
    <t>Number</t>
  </si>
  <si>
    <t>Title</t>
  </si>
  <si>
    <t>Per Book</t>
  </si>
  <si>
    <t>Cost/Book</t>
  </si>
  <si>
    <t>Meals</t>
  </si>
  <si>
    <t>Miscellaneous</t>
  </si>
  <si>
    <t>Check Figure</t>
  </si>
  <si>
    <t>Taxes</t>
  </si>
  <si>
    <t>Research</t>
  </si>
  <si>
    <t>Promo Materials</t>
  </si>
  <si>
    <t>Book Inventory</t>
  </si>
  <si>
    <t>Car and</t>
  </si>
  <si>
    <t>Truck</t>
  </si>
  <si>
    <t>Legal</t>
  </si>
  <si>
    <t>Services</t>
  </si>
  <si>
    <t>Expense</t>
  </si>
  <si>
    <t>Taxes &amp;</t>
  </si>
  <si>
    <t>Licenses</t>
  </si>
  <si>
    <t>Expenses</t>
  </si>
  <si>
    <t>Notes</t>
  </si>
  <si>
    <t>Postage Per Book</t>
  </si>
  <si>
    <t>INCOME FROM 1099-MISC</t>
  </si>
  <si>
    <t>Amazon</t>
  </si>
  <si>
    <t>Kobo (doesn't send 1099)</t>
  </si>
  <si>
    <t>Nook</t>
  </si>
  <si>
    <t>Google Play</t>
  </si>
  <si>
    <t>OTHER INCOME</t>
  </si>
  <si>
    <t>HOME EXPENSES</t>
  </si>
  <si>
    <t>TAX EXPENSES</t>
  </si>
  <si>
    <t>Derry Twp. Occupational Tax</t>
  </si>
  <si>
    <t>INTERNET ACCESS</t>
  </si>
  <si>
    <t>Internet Access through Verizon</t>
  </si>
  <si>
    <t>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</si>
  <si>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</si>
  <si>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</si>
  <si>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</si>
  <si>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</si>
  <si>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</si>
  <si>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</si>
  <si>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</si>
  <si>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</si>
  <si>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</si>
  <si>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</si>
  <si>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</si>
  <si>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</si>
  <si>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WATER</t>
  </si>
  <si>
    <t>Total</t>
  </si>
  <si>
    <t>School Real Estate Tax (Aug)</t>
  </si>
  <si>
    <t>Lily's Income</t>
  </si>
  <si>
    <t>royalty payment</t>
  </si>
  <si>
    <t>Value of Inventory</t>
  </si>
  <si>
    <t>Cost</t>
  </si>
  <si>
    <t>Value</t>
  </si>
  <si>
    <t>NOTE 1099-R STATEMENT NEEDED FOR IRA WITHDRAWAL</t>
  </si>
  <si>
    <t>Real Estate Tax (March)</t>
  </si>
  <si>
    <t>1/12/20xx</t>
  </si>
  <si>
    <t>Amounts</t>
  </si>
  <si>
    <t>match?</t>
  </si>
  <si>
    <t>Add Amount</t>
  </si>
  <si>
    <t>Do They</t>
  </si>
  <si>
    <t>To Breakdown</t>
  </si>
  <si>
    <t>Match?</t>
  </si>
  <si>
    <t>Compare Amount</t>
  </si>
  <si>
    <t>with category</t>
  </si>
  <si>
    <t>20xx Writing Business Account/Tax Records</t>
  </si>
  <si>
    <t>Smashwords / D2D</t>
  </si>
  <si>
    <t>20xx Festival Application Process</t>
  </si>
  <si>
    <t>DATE</t>
  </si>
  <si>
    <t>TITLE</t>
  </si>
  <si>
    <t>LOCATION</t>
  </si>
  <si>
    <t>PAID?</t>
  </si>
  <si>
    <t>APPLY?</t>
  </si>
  <si>
    <t>HOTEL ROOM?</t>
  </si>
  <si>
    <t>Monthly amount</t>
  </si>
  <si>
    <t>total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</si>
</sst>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[$-409]d\-mmm;@"/>
    <numFmt numFmtId="166" formatCode="0.0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Border="1"/>
    <xf numFmtId="164" fontId="1" fillId="0" borderId="2" xfId="0" applyNumberFormat="1" applyFont="1" applyBorder="1"/>
    <xf numFmtId="0" fontId="1" fillId="0" borderId="1" xfId="0" applyFont="1" applyFill="1" applyBorder="1"/>
    <xf numFmtId="0" fontId="2" fillId="0" borderId="0" xfId="0" applyFont="1" applyBorder="1"/>
    <xf numFmtId="164" fontId="2" fillId="0" borderId="3" xfId="0" applyNumberFormat="1" applyFont="1" applyBorder="1"/>
    <xf numFmtId="0" fontId="2" fillId="0" borderId="0" xfId="0" applyFont="1" applyFill="1" applyBorder="1"/>
    <xf numFmtId="164" fontId="0" fillId="0" borderId="3" xfId="0" applyNumberFormat="1" applyBorder="1"/>
    <xf numFmtId="0" fontId="0" fillId="0" borderId="0" xfId="0" applyBorder="1"/>
    <xf numFmtId="0" fontId="0" fillId="0" borderId="1" xfId="0" applyBorder="1"/>
    <xf numFmtId="164" fontId="0" fillId="0" borderId="2" xfId="0" applyNumberFormat="1" applyBorder="1"/>
    <xf numFmtId="164" fontId="0" fillId="0" borderId="4" xfId="0" applyNumberFormat="1" applyBorder="1"/>
    <xf numFmtId="0" fontId="0" fillId="0" borderId="0" xfId="0" applyFill="1"/>
    <xf numFmtId="4" fontId="0" fillId="0" borderId="0" xfId="0" applyNumberFormat="1" applyBorder="1"/>
    <xf numFmtId="0" fontId="3" fillId="0" borderId="0" xfId="0" applyFont="1"/>
    <xf numFmtId="0" fontId="0" fillId="0" borderId="0" xfId="0" applyBorder="1" applyAlignment="1">
      <alignment horizontal="left"/>
    </xf>
    <xf numFmtId="165" fontId="2" fillId="0" borderId="0" xfId="0" applyNumberFormat="1" applyFont="1" applyBorder="1"/>
    <xf numFmtId="165" fontId="0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 applyFont="1" applyBorder="1"/>
    <xf numFmtId="165" fontId="0" fillId="0" borderId="1" xfId="0" applyNumberFormat="1" applyFont="1" applyBorder="1"/>
    <xf numFmtId="165" fontId="0" fillId="0" borderId="0" xfId="0" applyNumberFormat="1" applyFont="1" applyFill="1"/>
    <xf numFmtId="165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1" fontId="0" fillId="0" borderId="0" xfId="0" applyNumberFormat="1"/>
    <xf numFmtId="165" fontId="2" fillId="0" borderId="5" xfId="0" applyNumberFormat="1" applyFont="1" applyBorder="1"/>
    <xf numFmtId="0" fontId="1" fillId="0" borderId="5" xfId="0" applyFont="1" applyBorder="1"/>
    <xf numFmtId="164" fontId="1" fillId="0" borderId="4" xfId="0" applyNumberFormat="1" applyFont="1" applyBorder="1"/>
    <xf numFmtId="0" fontId="1" fillId="0" borderId="5" xfId="0" applyFont="1" applyFill="1" applyBorder="1"/>
    <xf numFmtId="4" fontId="0" fillId="0" borderId="0" xfId="0" applyNumberFormat="1"/>
    <xf numFmtId="4" fontId="2" fillId="0" borderId="0" xfId="0" applyNumberFormat="1" applyFont="1" applyBorder="1"/>
    <xf numFmtId="166" fontId="0" fillId="0" borderId="0" xfId="0" applyNumberFormat="1" applyFill="1" applyBorder="1"/>
    <xf numFmtId="166" fontId="0" fillId="0" borderId="0" xfId="0" applyNumberFormat="1" applyBorder="1"/>
    <xf numFmtId="166" fontId="0" fillId="0" borderId="0" xfId="0" applyNumberFormat="1"/>
    <xf numFmtId="0" fontId="3" fillId="0" borderId="0" xfId="0" applyFont="1" applyAlignment="1"/>
    <xf numFmtId="4" fontId="1" fillId="0" borderId="0" xfId="0" applyNumberFormat="1" applyFont="1"/>
    <xf numFmtId="4" fontId="1" fillId="0" borderId="1" xfId="0" applyNumberFormat="1" applyFont="1" applyBorder="1"/>
    <xf numFmtId="4" fontId="0" fillId="0" borderId="1" xfId="0" applyNumberFormat="1" applyBorder="1"/>
    <xf numFmtId="4" fontId="1" fillId="0" borderId="5" xfId="0" applyNumberFormat="1" applyFont="1" applyBorder="1"/>
    <xf numFmtId="4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8" fontId="0" fillId="0" borderId="0" xfId="0" applyNumberFormat="1"/>
    <xf numFmtId="0" fontId="3" fillId="0" borderId="5" xfId="0" applyFont="1" applyBorder="1"/>
    <xf numFmtId="4" fontId="0" fillId="0" borderId="5" xfId="0" applyNumberFormat="1" applyBorder="1"/>
    <xf numFmtId="16" fontId="0" fillId="0" borderId="0" xfId="0" applyNumberFormat="1" applyAlignment="1">
      <alignment horizontal="left"/>
    </xf>
    <xf numFmtId="0" fontId="3" fillId="0" borderId="5" xfId="0" applyFont="1" applyBorder="1" applyAlignment="1">
      <alignment horizontal="left"/>
    </xf>
    <xf numFmtId="4" fontId="3" fillId="0" borderId="0" xfId="0" applyNumberFormat="1" applyFont="1"/>
    <xf numFmtId="4" fontId="0" fillId="0" borderId="3" xfId="0" applyNumberFormat="1" applyBorder="1"/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2" fillId="0" borderId="0" xfId="0" applyNumberFormat="1" applyFont="1" applyFill="1"/>
    <xf numFmtId="0" fontId="3" fillId="0" borderId="0" xfId="0" applyFont="1" applyBorder="1" applyAlignment="1">
      <alignment horizontal="left"/>
    </xf>
    <xf numFmtId="0" fontId="7" fillId="0" borderId="0" xfId="0" applyFont="1"/>
    <xf numFmtId="4" fontId="7" fillId="0" borderId="0" xfId="0" applyNumberFormat="1" applyFont="1"/>
    <xf numFmtId="16" fontId="7" fillId="0" borderId="0" xfId="0" applyNumberFormat="1" applyFont="1"/>
    <xf numFmtId="16" fontId="8" fillId="0" borderId="5" xfId="0" applyNumberFormat="1" applyFont="1" applyBorder="1"/>
    <xf numFmtId="4" fontId="7" fillId="0" borderId="5" xfId="0" applyNumberFormat="1" applyFont="1" applyBorder="1"/>
    <xf numFmtId="4" fontId="0" fillId="0" borderId="0" xfId="0" applyNumberFormat="1" applyAlignment="1">
      <alignment horizontal="left"/>
    </xf>
    <xf numFmtId="4" fontId="4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4" fontId="2" fillId="0" borderId="3" xfId="0" applyNumberFormat="1" applyFont="1" applyBorder="1"/>
    <xf numFmtId="4" fontId="2" fillId="0" borderId="3" xfId="0" applyNumberFormat="1" applyFont="1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3" fillId="0" borderId="0" xfId="0" applyFont="1" applyBorder="1"/>
    <xf numFmtId="4" fontId="2" fillId="0" borderId="4" xfId="0" applyNumberFormat="1" applyFont="1" applyBorder="1"/>
    <xf numFmtId="4" fontId="0" fillId="0" borderId="2" xfId="0" applyNumberForma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0" fillId="0" borderId="9" xfId="0" applyNumberFormat="1" applyBorder="1"/>
    <xf numFmtId="4" fontId="0" fillId="0" borderId="10" xfId="0" applyNumberFormat="1" applyBorder="1"/>
    <xf numFmtId="4" fontId="1" fillId="0" borderId="6" xfId="0" applyNumberFormat="1" applyFont="1" applyFill="1" applyBorder="1"/>
    <xf numFmtId="4" fontId="1" fillId="0" borderId="1" xfId="0" applyNumberFormat="1" applyFont="1" applyFill="1" applyBorder="1"/>
    <xf numFmtId="4" fontId="0" fillId="0" borderId="7" xfId="0" applyNumberFormat="1" applyBorder="1"/>
    <xf numFmtId="0" fontId="3" fillId="0" borderId="1" xfId="0" applyFont="1" applyBorder="1"/>
    <xf numFmtId="4" fontId="1" fillId="0" borderId="2" xfId="0" applyNumberFormat="1" applyFont="1" applyBorder="1"/>
    <xf numFmtId="4" fontId="1" fillId="0" borderId="10" xfId="0" applyNumberFormat="1" applyFont="1" applyBorder="1"/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zoomScaleNormal="100" workbookViewId="0">
      <selection activeCell="W85" sqref="W85"/>
    </sheetView>
  </sheetViews>
  <sheetFormatPr defaultRowHeight="15"/>
  <cols>
    <col min="1" max="1" width="9.140625" style="21"/>
    <col min="2" max="2" width="29.85546875" customWidth="1"/>
    <col min="3" max="3" width="12.7109375" customWidth="1"/>
    <col min="4" max="4" width="12.140625" style="34" customWidth="1"/>
    <col min="5" max="5" width="13" style="34" customWidth="1"/>
    <col min="6" max="6" width="9.140625" style="34"/>
    <col min="7" max="9" width="9.140625" style="34" customWidth="1"/>
    <col min="10" max="10" width="10.5703125" style="34" customWidth="1"/>
    <col min="11" max="11" width="13.140625" style="34" customWidth="1"/>
    <col min="12" max="12" width="10" style="34" customWidth="1"/>
    <col min="13" max="13" width="9.85546875" style="34" customWidth="1"/>
    <col min="14" max="14" width="12.5703125" style="34" customWidth="1"/>
    <col min="15" max="17" width="11.28515625" style="34" customWidth="1"/>
    <col min="18" max="18" width="9.140625" style="34"/>
    <col min="19" max="22" width="13.140625" style="34" customWidth="1"/>
    <col min="23" max="23" width="9.140625" style="38"/>
  </cols>
  <sheetData>
    <row r="1" spans="1:25">
      <c r="B1" s="1" t="s">
        <v>84</v>
      </c>
      <c r="C1" s="2"/>
      <c r="W1" s="36"/>
      <c r="X1" s="3"/>
      <c r="Y1" s="3"/>
    </row>
    <row r="2" spans="1:25">
      <c r="C2" s="2"/>
      <c r="D2" s="52" t="s">
        <v>16</v>
      </c>
      <c r="E2" s="52" t="s">
        <v>31</v>
      </c>
      <c r="F2" s="52" t="s">
        <v>33</v>
      </c>
      <c r="G2" s="40" t="s">
        <v>0</v>
      </c>
      <c r="H2" s="40" t="s">
        <v>0</v>
      </c>
      <c r="I2" s="40" t="s">
        <v>36</v>
      </c>
      <c r="L2" s="40" t="s">
        <v>1</v>
      </c>
      <c r="M2" s="40" t="s">
        <v>2</v>
      </c>
      <c r="N2" s="40"/>
      <c r="O2" s="40" t="s">
        <v>3</v>
      </c>
      <c r="P2" s="40" t="s">
        <v>18</v>
      </c>
      <c r="Q2" s="40"/>
      <c r="W2" s="4" t="s">
        <v>82</v>
      </c>
      <c r="X2" s="4"/>
      <c r="Y2" s="18" t="s">
        <v>76</v>
      </c>
    </row>
    <row r="3" spans="1:25">
      <c r="A3" s="22" t="s">
        <v>4</v>
      </c>
      <c r="B3" s="5" t="s">
        <v>5</v>
      </c>
      <c r="C3" s="6" t="s">
        <v>6</v>
      </c>
      <c r="D3" s="41" t="s">
        <v>9</v>
      </c>
      <c r="E3" s="41" t="s">
        <v>32</v>
      </c>
      <c r="F3" s="41" t="s">
        <v>34</v>
      </c>
      <c r="G3" s="41" t="s">
        <v>35</v>
      </c>
      <c r="H3" s="41" t="s">
        <v>7</v>
      </c>
      <c r="I3" s="41" t="s">
        <v>37</v>
      </c>
      <c r="J3" s="41" t="s">
        <v>8</v>
      </c>
      <c r="K3" s="41" t="s">
        <v>24</v>
      </c>
      <c r="L3" s="41" t="s">
        <v>10</v>
      </c>
      <c r="M3" s="41" t="s">
        <v>11</v>
      </c>
      <c r="N3" s="41" t="s">
        <v>17</v>
      </c>
      <c r="O3" s="41" t="s">
        <v>12</v>
      </c>
      <c r="P3" s="41" t="s">
        <v>19</v>
      </c>
      <c r="Q3" s="41" t="s">
        <v>24</v>
      </c>
      <c r="R3" s="41" t="s">
        <v>13</v>
      </c>
      <c r="S3" s="41" t="s">
        <v>14</v>
      </c>
      <c r="T3" s="41" t="s">
        <v>25</v>
      </c>
      <c r="U3" s="87" t="s">
        <v>27</v>
      </c>
      <c r="V3" s="88" t="s">
        <v>15</v>
      </c>
      <c r="W3" s="7" t="s">
        <v>83</v>
      </c>
      <c r="X3" s="7"/>
      <c r="Y3" s="86" t="s">
        <v>77</v>
      </c>
    </row>
    <row r="4" spans="1:25">
      <c r="A4" s="20"/>
      <c r="B4" s="8"/>
      <c r="C4" s="6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77"/>
      <c r="V4" s="79"/>
      <c r="W4" s="74">
        <f>SUM(C4:U4)</f>
        <v>0</v>
      </c>
      <c r="X4" s="75">
        <f>(W4/2)</f>
        <v>0</v>
      </c>
      <c r="Y4" t="str">
        <f>IF(C4=X4,"equal","not equal")</f>
        <v>equal</v>
      </c>
    </row>
    <row r="5" spans="1:25">
      <c r="A5" s="20"/>
      <c r="B5" s="8"/>
      <c r="C5" s="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66"/>
      <c r="V5" s="80"/>
      <c r="W5" s="74">
        <f t="shared" ref="W5:W68" si="0">SUM(C5:U5)</f>
        <v>0</v>
      </c>
      <c r="X5" s="75">
        <f t="shared" ref="X5:X68" si="1">(W5/2)</f>
        <v>0</v>
      </c>
      <c r="Y5" t="str">
        <f t="shared" ref="Y5:Y68" si="2">IF(C5=X5,"equal","not equal")</f>
        <v>equal</v>
      </c>
    </row>
    <row r="6" spans="1:25">
      <c r="A6" s="20"/>
      <c r="B6" s="8"/>
      <c r="C6" s="9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66"/>
      <c r="V6" s="80"/>
      <c r="W6" s="74">
        <f t="shared" si="0"/>
        <v>0</v>
      </c>
      <c r="X6" s="75">
        <f t="shared" si="1"/>
        <v>0</v>
      </c>
      <c r="Y6" t="str">
        <f t="shared" si="2"/>
        <v>equal</v>
      </c>
    </row>
    <row r="7" spans="1:25">
      <c r="A7" s="20"/>
      <c r="B7" s="8"/>
      <c r="C7" s="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66"/>
      <c r="V7" s="80"/>
      <c r="W7" s="74">
        <f t="shared" si="0"/>
        <v>0</v>
      </c>
      <c r="X7" s="75">
        <f t="shared" si="1"/>
        <v>0</v>
      </c>
      <c r="Y7" t="str">
        <f t="shared" si="2"/>
        <v>equal</v>
      </c>
    </row>
    <row r="8" spans="1:25">
      <c r="A8" s="20"/>
      <c r="B8" s="8"/>
      <c r="C8" s="6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66"/>
      <c r="V8" s="80"/>
      <c r="W8" s="74">
        <f t="shared" si="0"/>
        <v>0</v>
      </c>
      <c r="X8" s="75">
        <f t="shared" si="1"/>
        <v>0</v>
      </c>
      <c r="Y8" t="str">
        <f t="shared" si="2"/>
        <v>equal</v>
      </c>
    </row>
    <row r="9" spans="1:25">
      <c r="A9" s="20"/>
      <c r="B9" s="8"/>
      <c r="C9" s="6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66"/>
      <c r="V9" s="80"/>
      <c r="W9" s="74">
        <f t="shared" si="0"/>
        <v>0</v>
      </c>
      <c r="X9" s="75">
        <f t="shared" si="1"/>
        <v>0</v>
      </c>
      <c r="Y9" t="str">
        <f t="shared" si="2"/>
        <v>equal</v>
      </c>
    </row>
    <row r="10" spans="1:25">
      <c r="A10" s="20"/>
      <c r="B10" s="8"/>
      <c r="C10" s="6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66"/>
      <c r="V10" s="80"/>
      <c r="W10" s="74">
        <f t="shared" si="0"/>
        <v>0</v>
      </c>
      <c r="X10" s="75">
        <f t="shared" si="1"/>
        <v>0</v>
      </c>
      <c r="Y10" t="str">
        <f t="shared" si="2"/>
        <v>equal</v>
      </c>
    </row>
    <row r="11" spans="1:25">
      <c r="A11" s="20"/>
      <c r="B11" s="8"/>
      <c r="C11" s="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66"/>
      <c r="V11" s="80"/>
      <c r="W11" s="74">
        <f t="shared" si="0"/>
        <v>0</v>
      </c>
      <c r="X11" s="75">
        <f t="shared" si="1"/>
        <v>0</v>
      </c>
      <c r="Y11" t="str">
        <f t="shared" si="2"/>
        <v>equal</v>
      </c>
    </row>
    <row r="12" spans="1:25">
      <c r="A12" s="20"/>
      <c r="B12" s="8"/>
      <c r="C12" s="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66"/>
      <c r="V12" s="80"/>
      <c r="W12" s="74">
        <f t="shared" si="0"/>
        <v>0</v>
      </c>
      <c r="X12" s="75">
        <f t="shared" si="1"/>
        <v>0</v>
      </c>
      <c r="Y12" t="str">
        <f t="shared" si="2"/>
        <v>equal</v>
      </c>
    </row>
    <row r="13" spans="1:25">
      <c r="B13" s="10"/>
      <c r="C13" s="6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66"/>
      <c r="V13" s="80"/>
      <c r="W13" s="74">
        <f t="shared" si="0"/>
        <v>0</v>
      </c>
      <c r="X13" s="75">
        <f t="shared" si="1"/>
        <v>0</v>
      </c>
      <c r="Y13" t="str">
        <f t="shared" si="2"/>
        <v>equal</v>
      </c>
    </row>
    <row r="14" spans="1:25">
      <c r="A14" s="20"/>
      <c r="B14" s="8"/>
      <c r="C14" s="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66"/>
      <c r="V14" s="80"/>
      <c r="W14" s="74">
        <f t="shared" si="0"/>
        <v>0</v>
      </c>
      <c r="X14" s="75">
        <f t="shared" si="1"/>
        <v>0</v>
      </c>
      <c r="Y14" t="str">
        <f t="shared" si="2"/>
        <v>equal</v>
      </c>
    </row>
    <row r="15" spans="1:25">
      <c r="A15" s="20"/>
      <c r="B15" s="8"/>
      <c r="C15" s="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66"/>
      <c r="V15" s="80"/>
      <c r="W15" s="74">
        <f t="shared" si="0"/>
        <v>0</v>
      </c>
      <c r="X15" s="75">
        <f t="shared" si="1"/>
        <v>0</v>
      </c>
      <c r="Y15" t="str">
        <f t="shared" si="2"/>
        <v>equal</v>
      </c>
    </row>
    <row r="16" spans="1:25">
      <c r="A16" s="20"/>
      <c r="B16" s="8"/>
      <c r="C16" s="9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66"/>
      <c r="V16" s="80"/>
      <c r="W16" s="74">
        <f t="shared" si="0"/>
        <v>0</v>
      </c>
      <c r="X16" s="75">
        <f t="shared" si="1"/>
        <v>0</v>
      </c>
      <c r="Y16" t="str">
        <f t="shared" si="2"/>
        <v>equal</v>
      </c>
    </row>
    <row r="17" spans="1:25">
      <c r="B17" s="45"/>
      <c r="C17" s="6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66"/>
      <c r="V17" s="80"/>
      <c r="W17" s="74">
        <f t="shared" si="0"/>
        <v>0</v>
      </c>
      <c r="X17" s="75">
        <f t="shared" si="1"/>
        <v>0</v>
      </c>
      <c r="Y17" t="str">
        <f t="shared" si="2"/>
        <v>equal</v>
      </c>
    </row>
    <row r="18" spans="1:25">
      <c r="B18" s="10"/>
      <c r="C18" s="6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66"/>
      <c r="V18" s="80"/>
      <c r="W18" s="74">
        <f t="shared" si="0"/>
        <v>0</v>
      </c>
      <c r="X18" s="75">
        <f t="shared" si="1"/>
        <v>0</v>
      </c>
      <c r="Y18" t="str">
        <f t="shared" si="2"/>
        <v>equal</v>
      </c>
    </row>
    <row r="19" spans="1:25">
      <c r="B19" s="10"/>
      <c r="C19" s="6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66"/>
      <c r="V19" s="80"/>
      <c r="W19" s="74">
        <f t="shared" si="0"/>
        <v>0</v>
      </c>
      <c r="X19" s="75">
        <f t="shared" si="1"/>
        <v>0</v>
      </c>
      <c r="Y19" t="str">
        <f t="shared" si="2"/>
        <v>equal</v>
      </c>
    </row>
    <row r="20" spans="1:25">
      <c r="B20" s="10"/>
      <c r="C20" s="6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66"/>
      <c r="V20" s="80"/>
      <c r="W20" s="74">
        <f t="shared" si="0"/>
        <v>0</v>
      </c>
      <c r="X20" s="75">
        <f t="shared" si="1"/>
        <v>0</v>
      </c>
      <c r="Y20" t="str">
        <f t="shared" si="2"/>
        <v>equal</v>
      </c>
    </row>
    <row r="21" spans="1:25">
      <c r="B21" s="10"/>
      <c r="C21" s="6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66"/>
      <c r="V21" s="80"/>
      <c r="W21" s="74">
        <f t="shared" si="0"/>
        <v>0</v>
      </c>
      <c r="X21" s="75">
        <f t="shared" si="1"/>
        <v>0</v>
      </c>
      <c r="Y21" t="str">
        <f t="shared" si="2"/>
        <v>equal</v>
      </c>
    </row>
    <row r="22" spans="1:25">
      <c r="B22" s="10"/>
      <c r="C22" s="6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66"/>
      <c r="V22" s="80"/>
      <c r="W22" s="74">
        <f t="shared" si="0"/>
        <v>0</v>
      </c>
      <c r="X22" s="75">
        <f t="shared" si="1"/>
        <v>0</v>
      </c>
      <c r="Y22" t="str">
        <f t="shared" si="2"/>
        <v>equal</v>
      </c>
    </row>
    <row r="23" spans="1:25">
      <c r="B23" s="10"/>
      <c r="C23" s="6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66"/>
      <c r="V23" s="80"/>
      <c r="W23" s="74">
        <f t="shared" si="0"/>
        <v>0</v>
      </c>
      <c r="X23" s="75">
        <f t="shared" si="1"/>
        <v>0</v>
      </c>
      <c r="Y23" t="str">
        <f t="shared" si="2"/>
        <v>equal</v>
      </c>
    </row>
    <row r="24" spans="1:25">
      <c r="C24" s="6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66"/>
      <c r="V24" s="80"/>
      <c r="W24" s="74">
        <f t="shared" si="0"/>
        <v>0</v>
      </c>
      <c r="X24" s="75">
        <f t="shared" si="1"/>
        <v>0</v>
      </c>
      <c r="Y24" t="str">
        <f t="shared" si="2"/>
        <v>equal</v>
      </c>
    </row>
    <row r="25" spans="1:25">
      <c r="C25" s="6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66"/>
      <c r="V25" s="80"/>
      <c r="W25" s="74">
        <f t="shared" si="0"/>
        <v>0</v>
      </c>
      <c r="X25" s="75">
        <f t="shared" si="1"/>
        <v>0</v>
      </c>
      <c r="Y25" t="str">
        <f t="shared" si="2"/>
        <v>equal</v>
      </c>
    </row>
    <row r="26" spans="1:25">
      <c r="C26" s="6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66"/>
      <c r="V26" s="80"/>
      <c r="W26" s="74">
        <f t="shared" si="0"/>
        <v>0</v>
      </c>
      <c r="X26" s="75">
        <f t="shared" si="1"/>
        <v>0</v>
      </c>
      <c r="Y26" t="str">
        <f t="shared" si="2"/>
        <v>equal</v>
      </c>
    </row>
    <row r="27" spans="1:25">
      <c r="C27" s="6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66"/>
      <c r="V27" s="80"/>
      <c r="W27" s="74">
        <f t="shared" si="0"/>
        <v>0</v>
      </c>
      <c r="X27" s="75">
        <f t="shared" si="1"/>
        <v>0</v>
      </c>
      <c r="Y27" t="str">
        <f t="shared" si="2"/>
        <v>equal</v>
      </c>
    </row>
    <row r="28" spans="1:25">
      <c r="A28" s="23"/>
      <c r="B28" s="19"/>
      <c r="C28" s="6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66"/>
      <c r="V28" s="80"/>
      <c r="W28" s="74">
        <f t="shared" si="0"/>
        <v>0</v>
      </c>
      <c r="X28" s="75">
        <f t="shared" si="1"/>
        <v>0</v>
      </c>
      <c r="Y28" t="str">
        <f t="shared" si="2"/>
        <v>equal</v>
      </c>
    </row>
    <row r="29" spans="1:25">
      <c r="C29" s="6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6"/>
      <c r="V29" s="80"/>
      <c r="W29" s="74">
        <f t="shared" si="0"/>
        <v>0</v>
      </c>
      <c r="X29" s="75">
        <f t="shared" si="1"/>
        <v>0</v>
      </c>
      <c r="Y29" t="str">
        <f t="shared" si="2"/>
        <v>equal</v>
      </c>
    </row>
    <row r="30" spans="1:25">
      <c r="C30" s="6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6"/>
      <c r="V30" s="80"/>
      <c r="W30" s="74">
        <f t="shared" si="0"/>
        <v>0</v>
      </c>
      <c r="X30" s="75">
        <f t="shared" si="1"/>
        <v>0</v>
      </c>
      <c r="Y30" t="str">
        <f t="shared" si="2"/>
        <v>equal</v>
      </c>
    </row>
    <row r="31" spans="1:25">
      <c r="C31" s="6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66"/>
      <c r="V31" s="80"/>
      <c r="W31" s="74">
        <f t="shared" si="0"/>
        <v>0</v>
      </c>
      <c r="X31" s="75">
        <f t="shared" si="1"/>
        <v>0</v>
      </c>
      <c r="Y31" t="str">
        <f t="shared" si="2"/>
        <v>equal</v>
      </c>
    </row>
    <row r="32" spans="1:25">
      <c r="B32" s="3"/>
      <c r="C32" s="6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66"/>
      <c r="V32" s="80"/>
      <c r="W32" s="74">
        <f t="shared" si="0"/>
        <v>0</v>
      </c>
      <c r="X32" s="75">
        <f t="shared" si="1"/>
        <v>0</v>
      </c>
      <c r="Y32" t="str">
        <f t="shared" si="2"/>
        <v>equal</v>
      </c>
    </row>
    <row r="33" spans="1:25">
      <c r="B33" s="3"/>
      <c r="C33" s="6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66"/>
      <c r="V33" s="80"/>
      <c r="W33" s="74">
        <f t="shared" si="0"/>
        <v>0</v>
      </c>
      <c r="X33" s="75">
        <f t="shared" si="1"/>
        <v>0</v>
      </c>
      <c r="Y33" t="str">
        <f t="shared" si="2"/>
        <v>equal</v>
      </c>
    </row>
    <row r="34" spans="1:25">
      <c r="B34" s="3"/>
      <c r="C34" s="6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66"/>
      <c r="V34" s="80"/>
      <c r="W34" s="74">
        <f t="shared" si="0"/>
        <v>0</v>
      </c>
      <c r="X34" s="75">
        <f t="shared" si="1"/>
        <v>0</v>
      </c>
      <c r="Y34" t="str">
        <f t="shared" si="2"/>
        <v>equal</v>
      </c>
    </row>
    <row r="35" spans="1:25">
      <c r="B35" s="3"/>
      <c r="C35" s="6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66"/>
      <c r="V35" s="80"/>
      <c r="W35" s="74">
        <f t="shared" si="0"/>
        <v>0</v>
      </c>
      <c r="X35" s="75">
        <f t="shared" si="1"/>
        <v>0</v>
      </c>
      <c r="Y35" t="str">
        <f t="shared" si="2"/>
        <v>equal</v>
      </c>
    </row>
    <row r="36" spans="1:25">
      <c r="B36" s="3"/>
      <c r="C36" s="6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66"/>
      <c r="V36" s="80"/>
      <c r="W36" s="74">
        <f t="shared" si="0"/>
        <v>0</v>
      </c>
      <c r="X36" s="75">
        <f t="shared" si="1"/>
        <v>0</v>
      </c>
      <c r="Y36" t="str">
        <f t="shared" si="2"/>
        <v>equal</v>
      </c>
    </row>
    <row r="37" spans="1:25">
      <c r="B37" s="3"/>
      <c r="C37" s="6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66"/>
      <c r="V37" s="80"/>
      <c r="W37" s="74">
        <f t="shared" si="0"/>
        <v>0</v>
      </c>
      <c r="X37" s="75">
        <f t="shared" si="1"/>
        <v>0</v>
      </c>
      <c r="Y37" t="str">
        <f t="shared" si="2"/>
        <v>equal</v>
      </c>
    </row>
    <row r="38" spans="1:25">
      <c r="B38" s="3"/>
      <c r="C38" s="6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66"/>
      <c r="V38" s="80"/>
      <c r="W38" s="74">
        <f t="shared" si="0"/>
        <v>0</v>
      </c>
      <c r="X38" s="75">
        <f t="shared" si="1"/>
        <v>0</v>
      </c>
      <c r="Y38" t="str">
        <f t="shared" si="2"/>
        <v>equal</v>
      </c>
    </row>
    <row r="39" spans="1:25">
      <c r="B39" s="3"/>
      <c r="C39" s="6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66"/>
      <c r="V39" s="80"/>
      <c r="W39" s="74">
        <f t="shared" si="0"/>
        <v>0</v>
      </c>
      <c r="X39" s="75">
        <f t="shared" si="1"/>
        <v>0</v>
      </c>
      <c r="Y39" t="str">
        <f t="shared" si="2"/>
        <v>equal</v>
      </c>
    </row>
    <row r="40" spans="1:25">
      <c r="B40" s="3"/>
      <c r="C40" s="6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66"/>
      <c r="V40" s="80"/>
      <c r="W40" s="74">
        <f t="shared" si="0"/>
        <v>0</v>
      </c>
      <c r="X40" s="75">
        <f t="shared" si="1"/>
        <v>0</v>
      </c>
      <c r="Y40" t="str">
        <f t="shared" si="2"/>
        <v>equal</v>
      </c>
    </row>
    <row r="41" spans="1:25">
      <c r="C41" s="6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66"/>
      <c r="V41" s="80"/>
      <c r="W41" s="74">
        <f t="shared" si="0"/>
        <v>0</v>
      </c>
      <c r="X41" s="75">
        <f t="shared" si="1"/>
        <v>0</v>
      </c>
      <c r="Y41" t="str">
        <f t="shared" si="2"/>
        <v>equal</v>
      </c>
    </row>
    <row r="42" spans="1:25">
      <c r="B42" s="19"/>
      <c r="C42" s="6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66"/>
      <c r="V42" s="80"/>
      <c r="W42" s="74">
        <f t="shared" si="0"/>
        <v>0</v>
      </c>
      <c r="X42" s="75">
        <f t="shared" si="1"/>
        <v>0</v>
      </c>
      <c r="Y42" t="str">
        <f t="shared" si="2"/>
        <v>equal</v>
      </c>
    </row>
    <row r="43" spans="1:25">
      <c r="B43" s="19"/>
      <c r="C43" s="6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66"/>
      <c r="V43" s="80"/>
      <c r="W43" s="74">
        <f t="shared" si="0"/>
        <v>0</v>
      </c>
      <c r="X43" s="75">
        <f t="shared" si="1"/>
        <v>0</v>
      </c>
      <c r="Y43" t="str">
        <f t="shared" si="2"/>
        <v>equal</v>
      </c>
    </row>
    <row r="44" spans="1:25">
      <c r="B44" s="19"/>
      <c r="C44" s="6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66"/>
      <c r="V44" s="80"/>
      <c r="W44" s="74">
        <f t="shared" si="0"/>
        <v>0</v>
      </c>
      <c r="X44" s="75">
        <f t="shared" si="1"/>
        <v>0</v>
      </c>
      <c r="Y44" t="str">
        <f t="shared" si="2"/>
        <v>equal</v>
      </c>
    </row>
    <row r="45" spans="1:25">
      <c r="A45" s="20"/>
      <c r="B45" s="10"/>
      <c r="C45" s="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66"/>
      <c r="V45" s="80"/>
      <c r="W45" s="74">
        <f t="shared" si="0"/>
        <v>0</v>
      </c>
      <c r="X45" s="75">
        <f t="shared" si="1"/>
        <v>0</v>
      </c>
      <c r="Y45" t="str">
        <f t="shared" si="2"/>
        <v>equal</v>
      </c>
    </row>
    <row r="46" spans="1:25">
      <c r="A46" s="20"/>
      <c r="B46" s="10"/>
      <c r="C46" s="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66"/>
      <c r="V46" s="80"/>
      <c r="W46" s="74">
        <f t="shared" si="0"/>
        <v>0</v>
      </c>
      <c r="X46" s="75">
        <f t="shared" si="1"/>
        <v>0</v>
      </c>
      <c r="Y46" t="str">
        <f t="shared" si="2"/>
        <v>equal</v>
      </c>
    </row>
    <row r="47" spans="1:25">
      <c r="A47" s="20"/>
      <c r="B47" s="10"/>
      <c r="C47" s="9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66"/>
      <c r="V47" s="80"/>
      <c r="W47" s="74">
        <f t="shared" si="0"/>
        <v>0</v>
      </c>
      <c r="X47" s="75">
        <f t="shared" si="1"/>
        <v>0</v>
      </c>
      <c r="Y47" t="str">
        <f t="shared" si="2"/>
        <v>equal</v>
      </c>
    </row>
    <row r="48" spans="1:25">
      <c r="A48" s="20"/>
      <c r="B48" s="10"/>
      <c r="C48" s="9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66"/>
      <c r="V48" s="80"/>
      <c r="W48" s="74">
        <f t="shared" si="0"/>
        <v>0</v>
      </c>
      <c r="X48" s="75">
        <f t="shared" si="1"/>
        <v>0</v>
      </c>
      <c r="Y48" t="str">
        <f t="shared" si="2"/>
        <v>equal</v>
      </c>
    </row>
    <row r="49" spans="1:25">
      <c r="A49" s="20"/>
      <c r="B49" s="10"/>
      <c r="C49" s="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66"/>
      <c r="V49" s="80"/>
      <c r="W49" s="74">
        <f t="shared" si="0"/>
        <v>0</v>
      </c>
      <c r="X49" s="75">
        <f t="shared" si="1"/>
        <v>0</v>
      </c>
      <c r="Y49" t="str">
        <f t="shared" si="2"/>
        <v>equal</v>
      </c>
    </row>
    <row r="50" spans="1:25">
      <c r="A50" s="20"/>
      <c r="B50" s="10"/>
      <c r="C50" s="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66"/>
      <c r="V50" s="80"/>
      <c r="W50" s="74">
        <f t="shared" si="0"/>
        <v>0</v>
      </c>
      <c r="X50" s="75">
        <f t="shared" si="1"/>
        <v>0</v>
      </c>
      <c r="Y50" t="str">
        <f t="shared" si="2"/>
        <v>equal</v>
      </c>
    </row>
    <row r="51" spans="1:25">
      <c r="A51" s="20"/>
      <c r="B51" s="10"/>
      <c r="C51" s="9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66"/>
      <c r="V51" s="80"/>
      <c r="W51" s="74">
        <f t="shared" si="0"/>
        <v>0</v>
      </c>
      <c r="X51" s="75">
        <f t="shared" si="1"/>
        <v>0</v>
      </c>
      <c r="Y51" t="str">
        <f t="shared" si="2"/>
        <v>equal</v>
      </c>
    </row>
    <row r="52" spans="1:25">
      <c r="A52" s="20"/>
      <c r="B52" s="10"/>
      <c r="C52" s="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66"/>
      <c r="V52" s="80"/>
      <c r="W52" s="74">
        <f t="shared" si="0"/>
        <v>0</v>
      </c>
      <c r="X52" s="75">
        <f t="shared" si="1"/>
        <v>0</v>
      </c>
      <c r="Y52" t="str">
        <f t="shared" si="2"/>
        <v>equal</v>
      </c>
    </row>
    <row r="53" spans="1:25">
      <c r="A53" s="20"/>
      <c r="B53" s="10"/>
      <c r="C53" s="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66"/>
      <c r="V53" s="80"/>
      <c r="W53" s="74">
        <f t="shared" si="0"/>
        <v>0</v>
      </c>
      <c r="X53" s="75">
        <f t="shared" si="1"/>
        <v>0</v>
      </c>
      <c r="Y53" t="str">
        <f t="shared" si="2"/>
        <v>equal</v>
      </c>
    </row>
    <row r="54" spans="1:25">
      <c r="A54" s="20"/>
      <c r="B54" s="10"/>
      <c r="C54" s="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66"/>
      <c r="V54" s="80"/>
      <c r="W54" s="74">
        <f t="shared" si="0"/>
        <v>0</v>
      </c>
      <c r="X54" s="75">
        <f t="shared" si="1"/>
        <v>0</v>
      </c>
      <c r="Y54" t="str">
        <f t="shared" si="2"/>
        <v>equal</v>
      </c>
    </row>
    <row r="55" spans="1:25">
      <c r="A55" s="20"/>
      <c r="B55" s="10"/>
      <c r="C55" s="9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66"/>
      <c r="V55" s="80"/>
      <c r="W55" s="74">
        <f t="shared" si="0"/>
        <v>0</v>
      </c>
      <c r="X55" s="75">
        <f t="shared" si="1"/>
        <v>0</v>
      </c>
      <c r="Y55" t="str">
        <f t="shared" si="2"/>
        <v>equal</v>
      </c>
    </row>
    <row r="56" spans="1:25">
      <c r="A56" s="20"/>
      <c r="B56" s="10"/>
      <c r="C56" s="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66"/>
      <c r="V56" s="80"/>
      <c r="W56" s="74">
        <f t="shared" si="0"/>
        <v>0</v>
      </c>
      <c r="X56" s="75">
        <f t="shared" si="1"/>
        <v>0</v>
      </c>
      <c r="Y56" t="str">
        <f t="shared" si="2"/>
        <v>equal</v>
      </c>
    </row>
    <row r="57" spans="1:25">
      <c r="A57" s="20"/>
      <c r="B57" s="10"/>
      <c r="C57" s="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66"/>
      <c r="V57" s="80"/>
      <c r="W57" s="74">
        <f t="shared" si="0"/>
        <v>0</v>
      </c>
      <c r="X57" s="75">
        <f t="shared" si="1"/>
        <v>0</v>
      </c>
      <c r="Y57" t="str">
        <f t="shared" si="2"/>
        <v>equal</v>
      </c>
    </row>
    <row r="58" spans="1:25">
      <c r="A58" s="20"/>
      <c r="B58" s="10"/>
      <c r="C58" s="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66"/>
      <c r="V58" s="80"/>
      <c r="W58" s="74">
        <f t="shared" si="0"/>
        <v>0</v>
      </c>
      <c r="X58" s="75">
        <f t="shared" si="1"/>
        <v>0</v>
      </c>
      <c r="Y58" t="str">
        <f t="shared" si="2"/>
        <v>equal</v>
      </c>
    </row>
    <row r="59" spans="1:25">
      <c r="A59" s="20"/>
      <c r="B59" s="10"/>
      <c r="C59" s="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66"/>
      <c r="V59" s="80"/>
      <c r="W59" s="74">
        <f t="shared" si="0"/>
        <v>0</v>
      </c>
      <c r="X59" s="75">
        <f t="shared" si="1"/>
        <v>0</v>
      </c>
      <c r="Y59" t="str">
        <f t="shared" si="2"/>
        <v>equal</v>
      </c>
    </row>
    <row r="60" spans="1:25">
      <c r="A60" s="20"/>
      <c r="B60" s="10"/>
      <c r="C60" s="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66"/>
      <c r="V60" s="80"/>
      <c r="W60" s="74">
        <f t="shared" si="0"/>
        <v>0</v>
      </c>
      <c r="X60" s="75">
        <f t="shared" si="1"/>
        <v>0</v>
      </c>
      <c r="Y60" t="str">
        <f t="shared" si="2"/>
        <v>equal</v>
      </c>
    </row>
    <row r="61" spans="1:25">
      <c r="A61" s="20"/>
      <c r="B61" s="10"/>
      <c r="C61" s="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66"/>
      <c r="V61" s="80"/>
      <c r="W61" s="74">
        <f t="shared" si="0"/>
        <v>0</v>
      </c>
      <c r="X61" s="75">
        <f t="shared" si="1"/>
        <v>0</v>
      </c>
      <c r="Y61" t="str">
        <f t="shared" si="2"/>
        <v>equal</v>
      </c>
    </row>
    <row r="62" spans="1:25">
      <c r="A62" s="20"/>
      <c r="B62" s="10"/>
      <c r="C62" s="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66"/>
      <c r="V62" s="80"/>
      <c r="W62" s="74">
        <f t="shared" si="0"/>
        <v>0</v>
      </c>
      <c r="X62" s="75">
        <f t="shared" si="1"/>
        <v>0</v>
      </c>
      <c r="Y62" t="str">
        <f t="shared" si="2"/>
        <v>equal</v>
      </c>
    </row>
    <row r="63" spans="1:25">
      <c r="A63" s="20"/>
      <c r="B63" s="10"/>
      <c r="C63" s="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66"/>
      <c r="V63" s="80"/>
      <c r="W63" s="74">
        <f t="shared" si="0"/>
        <v>0</v>
      </c>
      <c r="X63" s="75">
        <f t="shared" si="1"/>
        <v>0</v>
      </c>
      <c r="Y63" t="str">
        <f t="shared" si="2"/>
        <v>equal</v>
      </c>
    </row>
    <row r="64" spans="1:25">
      <c r="A64" s="20"/>
      <c r="B64" s="10"/>
      <c r="C64" s="9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66"/>
      <c r="V64" s="80"/>
      <c r="W64" s="74">
        <f t="shared" si="0"/>
        <v>0</v>
      </c>
      <c r="X64" s="75">
        <f t="shared" si="1"/>
        <v>0</v>
      </c>
      <c r="Y64" t="str">
        <f t="shared" si="2"/>
        <v>equal</v>
      </c>
    </row>
    <row r="65" spans="1:25">
      <c r="A65" s="20"/>
      <c r="B65" s="10"/>
      <c r="C65" s="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66"/>
      <c r="V65" s="80"/>
      <c r="W65" s="74">
        <f t="shared" si="0"/>
        <v>0</v>
      </c>
      <c r="X65" s="75">
        <f t="shared" si="1"/>
        <v>0</v>
      </c>
      <c r="Y65" t="str">
        <f t="shared" si="2"/>
        <v>equal</v>
      </c>
    </row>
    <row r="66" spans="1:25">
      <c r="A66" s="20"/>
      <c r="B66" s="10"/>
      <c r="C66" s="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66"/>
      <c r="V66" s="80"/>
      <c r="W66" s="74">
        <f t="shared" si="0"/>
        <v>0</v>
      </c>
      <c r="X66" s="75">
        <f t="shared" si="1"/>
        <v>0</v>
      </c>
      <c r="Y66" t="str">
        <f t="shared" si="2"/>
        <v>equal</v>
      </c>
    </row>
    <row r="67" spans="1:25">
      <c r="A67" s="20"/>
      <c r="B67" s="10"/>
      <c r="C67" s="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66"/>
      <c r="V67" s="80"/>
      <c r="W67" s="74">
        <f t="shared" si="0"/>
        <v>0</v>
      </c>
      <c r="X67" s="75">
        <f t="shared" si="1"/>
        <v>0</v>
      </c>
      <c r="Y67" t="str">
        <f t="shared" si="2"/>
        <v>equal</v>
      </c>
    </row>
    <row r="68" spans="1:25">
      <c r="A68" s="20"/>
      <c r="B68" s="10"/>
      <c r="C68" s="9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66"/>
      <c r="V68" s="80"/>
      <c r="W68" s="74">
        <f t="shared" si="0"/>
        <v>0</v>
      </c>
      <c r="X68" s="75">
        <f t="shared" si="1"/>
        <v>0</v>
      </c>
      <c r="Y68" t="str">
        <f t="shared" si="2"/>
        <v>equal</v>
      </c>
    </row>
    <row r="69" spans="1:25">
      <c r="A69" s="20"/>
      <c r="B69" s="10"/>
      <c r="C69" s="9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66"/>
      <c r="V69" s="80"/>
      <c r="W69" s="74">
        <f t="shared" ref="W69:W84" si="3">SUM(C69:U69)</f>
        <v>0</v>
      </c>
      <c r="X69" s="75">
        <f t="shared" ref="X69:X85" si="4">(W69/2)</f>
        <v>0</v>
      </c>
      <c r="Y69" t="str">
        <f t="shared" ref="Y69:Y85" si="5">IF(C69=X69,"equal","not equal")</f>
        <v>equal</v>
      </c>
    </row>
    <row r="70" spans="1:25">
      <c r="A70" s="20"/>
      <c r="B70" s="10"/>
      <c r="C70" s="9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66"/>
      <c r="V70" s="80"/>
      <c r="W70" s="74">
        <f t="shared" si="3"/>
        <v>0</v>
      </c>
      <c r="X70" s="75">
        <f t="shared" si="4"/>
        <v>0</v>
      </c>
      <c r="Y70" t="str">
        <f t="shared" si="5"/>
        <v>equal</v>
      </c>
    </row>
    <row r="71" spans="1:25">
      <c r="A71" s="20"/>
      <c r="B71" s="10"/>
      <c r="C71" s="9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66"/>
      <c r="V71" s="80"/>
      <c r="W71" s="74">
        <f t="shared" si="3"/>
        <v>0</v>
      </c>
      <c r="X71" s="75">
        <f t="shared" si="4"/>
        <v>0</v>
      </c>
      <c r="Y71" t="str">
        <f t="shared" si="5"/>
        <v>equal</v>
      </c>
    </row>
    <row r="72" spans="1:25">
      <c r="A72" s="20"/>
      <c r="B72" s="10"/>
      <c r="C72" s="9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66"/>
      <c r="V72" s="80"/>
      <c r="W72" s="74">
        <f t="shared" si="3"/>
        <v>0</v>
      </c>
      <c r="X72" s="75">
        <f t="shared" si="4"/>
        <v>0</v>
      </c>
      <c r="Y72" t="str">
        <f t="shared" si="5"/>
        <v>equal</v>
      </c>
    </row>
    <row r="73" spans="1:25">
      <c r="A73" s="20"/>
      <c r="B73" s="10"/>
      <c r="C73" s="9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66"/>
      <c r="V73" s="80"/>
      <c r="W73" s="74">
        <f t="shared" si="3"/>
        <v>0</v>
      </c>
      <c r="X73" s="75">
        <f t="shared" si="4"/>
        <v>0</v>
      </c>
      <c r="Y73" t="str">
        <f t="shared" si="5"/>
        <v>equal</v>
      </c>
    </row>
    <row r="74" spans="1:25">
      <c r="B74" s="10"/>
      <c r="C74" s="11"/>
      <c r="U74" s="53"/>
      <c r="V74" s="81"/>
      <c r="W74" s="74">
        <f t="shared" si="3"/>
        <v>0</v>
      </c>
      <c r="X74" s="75">
        <f t="shared" si="4"/>
        <v>0</v>
      </c>
      <c r="Y74" t="str">
        <f t="shared" si="5"/>
        <v>equal</v>
      </c>
    </row>
    <row r="75" spans="1:25">
      <c r="B75" s="10"/>
      <c r="C75" s="11"/>
      <c r="U75" s="53"/>
      <c r="V75" s="81"/>
      <c r="W75" s="74">
        <f t="shared" si="3"/>
        <v>0</v>
      </c>
      <c r="X75" s="75">
        <f t="shared" si="4"/>
        <v>0</v>
      </c>
      <c r="Y75" t="str">
        <f t="shared" si="5"/>
        <v>equal</v>
      </c>
    </row>
    <row r="76" spans="1:25">
      <c r="B76" s="10"/>
      <c r="C76" s="11"/>
      <c r="U76" s="53"/>
      <c r="V76" s="81"/>
      <c r="W76" s="74">
        <f t="shared" si="3"/>
        <v>0</v>
      </c>
      <c r="X76" s="75">
        <f t="shared" si="4"/>
        <v>0</v>
      </c>
      <c r="Y76" t="str">
        <f t="shared" si="5"/>
        <v>equal</v>
      </c>
    </row>
    <row r="77" spans="1:25">
      <c r="B77" s="10"/>
      <c r="C77" s="11"/>
      <c r="U77" s="53"/>
      <c r="V77" s="81"/>
      <c r="W77" s="74">
        <f t="shared" si="3"/>
        <v>0</v>
      </c>
      <c r="X77" s="75">
        <f t="shared" si="4"/>
        <v>0</v>
      </c>
      <c r="Y77" t="str">
        <f t="shared" si="5"/>
        <v>equal</v>
      </c>
    </row>
    <row r="78" spans="1:25">
      <c r="B78" s="10"/>
      <c r="C78" s="11"/>
      <c r="U78" s="53"/>
      <c r="V78" s="81"/>
      <c r="W78" s="74">
        <f t="shared" si="3"/>
        <v>0</v>
      </c>
      <c r="X78" s="75">
        <f t="shared" si="4"/>
        <v>0</v>
      </c>
      <c r="Y78" t="str">
        <f t="shared" si="5"/>
        <v>equal</v>
      </c>
    </row>
    <row r="79" spans="1:25">
      <c r="B79" s="10"/>
      <c r="C79" s="11"/>
      <c r="U79" s="53"/>
      <c r="V79" s="81"/>
      <c r="W79" s="74">
        <f t="shared" si="3"/>
        <v>0</v>
      </c>
      <c r="X79" s="75">
        <f t="shared" si="4"/>
        <v>0</v>
      </c>
      <c r="Y79" t="str">
        <f t="shared" si="5"/>
        <v>equal</v>
      </c>
    </row>
    <row r="80" spans="1:25">
      <c r="B80" s="10"/>
      <c r="C80" s="11"/>
      <c r="U80" s="53"/>
      <c r="V80" s="81"/>
      <c r="W80" s="74">
        <f t="shared" si="3"/>
        <v>0</v>
      </c>
      <c r="X80" s="75">
        <f t="shared" si="4"/>
        <v>0</v>
      </c>
      <c r="Y80" t="str">
        <f t="shared" si="5"/>
        <v>equal</v>
      </c>
    </row>
    <row r="81" spans="1:25">
      <c r="B81" s="10"/>
      <c r="C81" s="11"/>
      <c r="U81" s="53"/>
      <c r="V81" s="81"/>
      <c r="W81" s="74">
        <f t="shared" si="3"/>
        <v>0</v>
      </c>
      <c r="X81" s="75">
        <f t="shared" si="4"/>
        <v>0</v>
      </c>
      <c r="Y81" t="str">
        <f t="shared" si="5"/>
        <v>equal</v>
      </c>
    </row>
    <row r="82" spans="1:25">
      <c r="B82" s="10"/>
      <c r="C82" s="11"/>
      <c r="U82" s="53"/>
      <c r="V82" s="81"/>
      <c r="W82" s="74">
        <f t="shared" si="3"/>
        <v>0</v>
      </c>
      <c r="X82" s="75">
        <f t="shared" si="4"/>
        <v>0</v>
      </c>
      <c r="Y82" t="str">
        <f t="shared" si="5"/>
        <v>equal</v>
      </c>
    </row>
    <row r="83" spans="1:25">
      <c r="B83" s="10"/>
      <c r="C83" s="11"/>
      <c r="U83" s="53"/>
      <c r="V83" s="81"/>
      <c r="W83" s="74">
        <f t="shared" si="3"/>
        <v>0</v>
      </c>
      <c r="X83" s="75">
        <f t="shared" si="4"/>
        <v>0</v>
      </c>
      <c r="Y83" t="str">
        <f t="shared" si="5"/>
        <v>equal</v>
      </c>
    </row>
    <row r="84" spans="1:25">
      <c r="B84" s="10"/>
      <c r="C84" s="11"/>
      <c r="U84" s="53"/>
      <c r="V84" s="81"/>
      <c r="W84" s="74">
        <f t="shared" si="3"/>
        <v>0</v>
      </c>
      <c r="X84" s="75">
        <f t="shared" si="4"/>
        <v>0</v>
      </c>
      <c r="Y84" t="str">
        <f t="shared" si="5"/>
        <v>equal</v>
      </c>
    </row>
    <row r="85" spans="1:25">
      <c r="A85" s="24"/>
      <c r="B85" s="13"/>
      <c r="C85" s="14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78"/>
      <c r="V85" s="82"/>
      <c r="W85" s="83">
        <f>SUM(C85:U85)</f>
        <v>0</v>
      </c>
      <c r="X85" s="84">
        <f t="shared" si="4"/>
        <v>0</v>
      </c>
      <c r="Y85" s="13" t="str">
        <f t="shared" si="5"/>
        <v>equal</v>
      </c>
    </row>
    <row r="86" spans="1:25">
      <c r="B86" s="1" t="s">
        <v>26</v>
      </c>
      <c r="C86" s="15">
        <f>SUM(C8:C85)</f>
        <v>0</v>
      </c>
      <c r="D86" s="34">
        <f t="shared" ref="D86:U86" si="6">SUM(D4:D85)</f>
        <v>0</v>
      </c>
      <c r="E86" s="34">
        <f t="shared" si="6"/>
        <v>0</v>
      </c>
      <c r="F86" s="34">
        <f t="shared" si="6"/>
        <v>0</v>
      </c>
      <c r="G86" s="34">
        <f t="shared" si="6"/>
        <v>0</v>
      </c>
      <c r="H86" s="34">
        <f t="shared" si="6"/>
        <v>0</v>
      </c>
      <c r="I86" s="34">
        <f t="shared" si="6"/>
        <v>0</v>
      </c>
      <c r="J86" s="34">
        <f t="shared" si="6"/>
        <v>0</v>
      </c>
      <c r="K86" s="34">
        <f t="shared" si="6"/>
        <v>0</v>
      </c>
      <c r="L86" s="34">
        <f t="shared" si="6"/>
        <v>0</v>
      </c>
      <c r="M86" s="34">
        <f t="shared" si="6"/>
        <v>0</v>
      </c>
      <c r="N86" s="34">
        <f t="shared" si="6"/>
        <v>0</v>
      </c>
      <c r="O86" s="34">
        <f t="shared" si="6"/>
        <v>0</v>
      </c>
      <c r="P86" s="34">
        <f t="shared" si="6"/>
        <v>0</v>
      </c>
      <c r="Q86" s="34">
        <f t="shared" si="6"/>
        <v>0</v>
      </c>
      <c r="R86" s="34">
        <f t="shared" si="6"/>
        <v>0</v>
      </c>
      <c r="S86" s="34">
        <f t="shared" si="6"/>
        <v>0</v>
      </c>
      <c r="T86" s="34">
        <f t="shared" si="6"/>
        <v>0</v>
      </c>
      <c r="U86" s="34">
        <f t="shared" si="6"/>
        <v>0</v>
      </c>
      <c r="W86" s="34">
        <f>SUM(W4:W85)</f>
        <v>0</v>
      </c>
      <c r="X86" s="34">
        <f>SUM(X4:X85)</f>
        <v>0</v>
      </c>
      <c r="Y86" s="85">
        <f>SUM(Y4:Y85)</f>
        <v>0</v>
      </c>
    </row>
    <row r="87" spans="1:25">
      <c r="A87" s="30" t="s">
        <v>4</v>
      </c>
      <c r="B87" s="31" t="s">
        <v>5</v>
      </c>
      <c r="C87" s="32" t="s">
        <v>6</v>
      </c>
      <c r="D87" s="43" t="s">
        <v>9</v>
      </c>
      <c r="E87" s="43" t="s">
        <v>31</v>
      </c>
      <c r="F87" s="43" t="s">
        <v>33</v>
      </c>
      <c r="G87" s="43" t="s">
        <v>0</v>
      </c>
      <c r="H87" s="43" t="s">
        <v>0</v>
      </c>
      <c r="I87" s="43" t="s">
        <v>36</v>
      </c>
      <c r="J87" s="43" t="s">
        <v>8</v>
      </c>
      <c r="K87" s="43" t="s">
        <v>24</v>
      </c>
      <c r="L87" s="43" t="s">
        <v>29</v>
      </c>
      <c r="M87" s="43" t="s">
        <v>30</v>
      </c>
      <c r="N87" s="43" t="s">
        <v>17</v>
      </c>
      <c r="O87" s="43" t="s">
        <v>12</v>
      </c>
      <c r="P87" s="43" t="s">
        <v>28</v>
      </c>
      <c r="Q87" s="43" t="s">
        <v>24</v>
      </c>
      <c r="R87" s="43" t="s">
        <v>13</v>
      </c>
      <c r="S87" s="43" t="s">
        <v>14</v>
      </c>
      <c r="T87" s="43" t="s">
        <v>25</v>
      </c>
      <c r="U87" s="43" t="s">
        <v>27</v>
      </c>
      <c r="V87" s="43"/>
      <c r="W87" s="33" t="s">
        <v>78</v>
      </c>
      <c r="X87" s="33"/>
      <c r="Y87" s="18" t="s">
        <v>79</v>
      </c>
    </row>
    <row r="88" spans="1:25">
      <c r="C88" s="2"/>
      <c r="E88" s="52" t="s">
        <v>32</v>
      </c>
      <c r="F88" s="52" t="s">
        <v>34</v>
      </c>
      <c r="G88" s="52" t="s">
        <v>38</v>
      </c>
      <c r="H88" s="52" t="s">
        <v>7</v>
      </c>
      <c r="I88" s="52" t="s">
        <v>37</v>
      </c>
      <c r="W88" s="76" t="s">
        <v>80</v>
      </c>
      <c r="X88" s="12"/>
      <c r="Y88" s="18" t="s">
        <v>81</v>
      </c>
    </row>
    <row r="89" spans="1:25">
      <c r="B89" s="39"/>
      <c r="D89" s="63"/>
      <c r="G89" s="40"/>
      <c r="H89" s="40"/>
      <c r="L89" s="52"/>
      <c r="W89" s="37"/>
    </row>
    <row r="90" spans="1:25">
      <c r="C90" s="2"/>
      <c r="W90" s="37"/>
      <c r="X90" s="12"/>
      <c r="Y90" s="12"/>
    </row>
    <row r="91" spans="1:25">
      <c r="A91" s="26" t="s">
        <v>4</v>
      </c>
      <c r="B91" s="27" t="s">
        <v>21</v>
      </c>
      <c r="C91" s="28" t="s">
        <v>20</v>
      </c>
      <c r="D91" s="54" t="s">
        <v>22</v>
      </c>
      <c r="E91" s="54" t="s">
        <v>40</v>
      </c>
      <c r="F91" s="55" t="s">
        <v>23</v>
      </c>
      <c r="H91" s="54" t="s">
        <v>39</v>
      </c>
      <c r="I91" s="54"/>
      <c r="K91" s="56"/>
      <c r="S91" s="56"/>
      <c r="T91" s="56"/>
      <c r="U91" s="56"/>
      <c r="V91" s="56"/>
      <c r="W91" s="37"/>
      <c r="X91" s="3"/>
      <c r="Y91" s="3"/>
    </row>
    <row r="92" spans="1:25">
      <c r="C92" s="29"/>
      <c r="F92" s="34">
        <f>SUM(D92+E92)</f>
        <v>0</v>
      </c>
      <c r="K92" s="56"/>
      <c r="S92" s="56"/>
      <c r="T92" s="56"/>
      <c r="U92" s="56"/>
      <c r="V92" s="56"/>
      <c r="W92" s="37"/>
      <c r="X92" s="12"/>
      <c r="Y92" s="12"/>
    </row>
    <row r="93" spans="1:25">
      <c r="C93" s="29"/>
      <c r="K93" s="56"/>
      <c r="S93" s="56"/>
      <c r="T93" s="56"/>
      <c r="U93" s="56"/>
      <c r="V93" s="56"/>
      <c r="W93" s="37"/>
      <c r="X93" s="12"/>
      <c r="Y93" s="12"/>
    </row>
    <row r="94" spans="1:25">
      <c r="C94" s="29"/>
      <c r="K94" s="56"/>
      <c r="S94" s="56"/>
      <c r="T94" s="56"/>
      <c r="U94" s="56"/>
      <c r="V94" s="56"/>
      <c r="W94" s="37"/>
      <c r="X94" s="12"/>
      <c r="Y94" s="12"/>
    </row>
    <row r="95" spans="1:25">
      <c r="C95" s="29"/>
      <c r="K95" s="56"/>
      <c r="S95" s="56"/>
      <c r="T95" s="56"/>
      <c r="U95" s="56"/>
      <c r="V95" s="56"/>
      <c r="W95" s="37"/>
      <c r="X95" s="12"/>
      <c r="Y95" s="12"/>
    </row>
    <row r="96" spans="1:25">
      <c r="C96" s="29"/>
      <c r="K96" s="56"/>
      <c r="S96" s="56"/>
      <c r="T96" s="56"/>
      <c r="U96" s="56"/>
      <c r="V96" s="56"/>
      <c r="W96" s="37"/>
      <c r="X96" s="12"/>
      <c r="Y96" s="12"/>
    </row>
    <row r="97" spans="1:25">
      <c r="C97" s="29"/>
      <c r="K97" s="56"/>
      <c r="S97" s="56"/>
      <c r="T97" s="56"/>
      <c r="U97" s="56"/>
      <c r="V97" s="56"/>
      <c r="W97" s="37"/>
      <c r="X97" s="12"/>
      <c r="Y97" s="12"/>
    </row>
    <row r="98" spans="1:25">
      <c r="C98" s="29"/>
      <c r="K98" s="56"/>
      <c r="S98" s="56"/>
      <c r="T98" s="56"/>
      <c r="U98" s="56"/>
      <c r="V98" s="56"/>
      <c r="W98" s="37"/>
      <c r="X98" s="12"/>
      <c r="Y98" s="12"/>
    </row>
    <row r="99" spans="1:25">
      <c r="C99" s="29"/>
      <c r="K99" s="56"/>
      <c r="S99" s="56"/>
      <c r="T99" s="56"/>
      <c r="U99" s="56"/>
      <c r="V99" s="56"/>
      <c r="W99" s="37"/>
      <c r="X99" s="12"/>
      <c r="Y99" s="12"/>
    </row>
    <row r="100" spans="1:25">
      <c r="C100" s="29"/>
      <c r="K100" s="56"/>
      <c r="S100" s="56"/>
      <c r="T100" s="56"/>
      <c r="U100" s="56"/>
      <c r="V100" s="56"/>
      <c r="W100" s="37"/>
      <c r="X100" s="12"/>
      <c r="Y100" s="12"/>
    </row>
    <row r="101" spans="1:25">
      <c r="C101" s="29"/>
      <c r="K101" s="56"/>
      <c r="S101" s="56"/>
      <c r="T101" s="56"/>
      <c r="U101" s="56"/>
      <c r="V101" s="56"/>
      <c r="W101" s="37"/>
      <c r="X101" s="12"/>
      <c r="Y101" s="12"/>
    </row>
    <row r="102" spans="1:25">
      <c r="C102" s="29"/>
      <c r="K102" s="56"/>
      <c r="S102" s="56"/>
      <c r="T102" s="56"/>
      <c r="U102" s="56"/>
      <c r="V102" s="56"/>
      <c r="W102" s="37"/>
      <c r="X102" s="12"/>
      <c r="Y102" s="12"/>
    </row>
    <row r="103" spans="1:25">
      <c r="C103" s="29"/>
      <c r="K103" s="56"/>
      <c r="S103" s="56"/>
      <c r="T103" s="56"/>
      <c r="U103" s="56"/>
      <c r="V103" s="56"/>
      <c r="W103" s="37"/>
      <c r="X103" s="12"/>
      <c r="Y103" s="12"/>
    </row>
    <row r="104" spans="1:25">
      <c r="A104" s="25"/>
      <c r="B104" s="16"/>
      <c r="C104" s="29"/>
      <c r="W104" s="37"/>
      <c r="X104" s="12"/>
      <c r="Y104" s="12"/>
    </row>
    <row r="105" spans="1:25">
      <c r="A105" s="25"/>
      <c r="B105" s="16"/>
      <c r="C105" s="29"/>
      <c r="K105" s="56"/>
      <c r="L105" s="44"/>
      <c r="M105" s="44"/>
      <c r="N105" s="44"/>
      <c r="P105" s="44"/>
      <c r="Q105" s="44"/>
      <c r="R105" s="44"/>
      <c r="S105" s="56"/>
      <c r="T105" s="56"/>
      <c r="U105" s="56"/>
      <c r="V105" s="56"/>
      <c r="W105" s="37"/>
      <c r="X105" s="12"/>
      <c r="Y105" s="12"/>
    </row>
    <row r="106" spans="1:25">
      <c r="A106" s="25"/>
      <c r="B106" s="16"/>
      <c r="C106" s="29"/>
      <c r="K106" s="56"/>
      <c r="L106" s="44"/>
      <c r="M106" s="44"/>
      <c r="N106" s="44"/>
      <c r="P106" s="44"/>
      <c r="Q106" s="44"/>
      <c r="R106" s="44"/>
      <c r="S106" s="56"/>
      <c r="T106" s="56"/>
      <c r="U106" s="56"/>
      <c r="V106" s="56"/>
      <c r="W106" s="37"/>
      <c r="X106" s="12"/>
      <c r="Y106" s="17"/>
    </row>
    <row r="107" spans="1:25">
      <c r="B107" s="16"/>
      <c r="C107" s="29"/>
    </row>
    <row r="108" spans="1:25">
      <c r="B108" s="16"/>
      <c r="C108" s="29"/>
    </row>
    <row r="109" spans="1:25">
      <c r="B109" s="16"/>
      <c r="C109" s="29"/>
    </row>
    <row r="110" spans="1:25">
      <c r="B110" s="16"/>
      <c r="C110" s="29"/>
    </row>
    <row r="111" spans="1:25">
      <c r="B111" s="16"/>
      <c r="C111" s="29"/>
    </row>
    <row r="112" spans="1:25">
      <c r="B112" s="16"/>
      <c r="C112" s="29"/>
    </row>
    <row r="113" spans="2:3">
      <c r="B113" s="16"/>
      <c r="C113" s="29"/>
    </row>
    <row r="114" spans="2:3">
      <c r="B114" s="16"/>
      <c r="C114" s="29"/>
    </row>
    <row r="115" spans="2:3">
      <c r="B115" s="16"/>
      <c r="C115" s="29"/>
    </row>
    <row r="116" spans="2:3">
      <c r="B116" s="16"/>
      <c r="C116" s="29"/>
    </row>
    <row r="117" spans="2:3">
      <c r="B117" s="16"/>
      <c r="C117" s="29"/>
    </row>
    <row r="118" spans="2:3">
      <c r="B118" s="16"/>
      <c r="C118" s="29"/>
    </row>
    <row r="119" spans="2:3">
      <c r="B119" s="16"/>
      <c r="C119" s="29"/>
    </row>
  </sheetData>
  <conditionalFormatting sqref="Y4:Y85">
    <cfRule type="containsText" dxfId="2" priority="3" operator="containsText" text="equal">
      <formula>NOT(ISERROR(SEARCH("equal",Y4)))</formula>
    </cfRule>
    <cfRule type="containsText" dxfId="1" priority="2" operator="containsText" text="equal">
      <formula>NOT(ISERROR(SEARCH("equal",Y4)))</formula>
    </cfRule>
    <cfRule type="containsText" dxfId="0" priority="1" operator="containsText" text="not equal">
      <formula>NOT(ISERROR(SEARCH("not equal",Y4)))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>
      <selection activeCell="A10" sqref="A10"/>
    </sheetView>
  </sheetViews>
  <sheetFormatPr defaultRowHeight="15"/>
  <cols>
    <col min="1" max="1" width="22.7109375" customWidth="1"/>
    <col min="2" max="2" width="31" customWidth="1"/>
    <col min="3" max="3" width="11.28515625" customWidth="1"/>
  </cols>
  <sheetData>
    <row r="1" spans="1:3">
      <c r="A1" s="93" t="s">
        <v>41</v>
      </c>
      <c r="B1" s="93"/>
    </row>
    <row r="2" spans="1:3" s="71" customFormat="1">
      <c r="A2" s="45" t="s">
        <v>42</v>
      </c>
    </row>
    <row r="3" spans="1:3" s="58" customFormat="1">
      <c r="A3" s="45" t="s">
        <v>45</v>
      </c>
      <c r="B3" s="89"/>
    </row>
    <row r="4" spans="1:3">
      <c r="A4" t="s">
        <v>85</v>
      </c>
      <c r="B4" s="34"/>
    </row>
    <row r="5" spans="1:3">
      <c r="A5" t="s">
        <v>43</v>
      </c>
      <c r="B5" s="34"/>
    </row>
    <row r="6" spans="1:3">
      <c r="A6" t="s">
        <v>44</v>
      </c>
      <c r="B6" s="34"/>
    </row>
    <row r="7" spans="1:3">
      <c r="A7" s="48" t="s">
        <v>66</v>
      </c>
      <c r="B7" s="49">
        <f>SUM(B2:B6)</f>
        <v>0</v>
      </c>
    </row>
    <row r="9" spans="1:3">
      <c r="A9" s="93" t="s">
        <v>46</v>
      </c>
      <c r="B9" s="93"/>
    </row>
    <row r="10" spans="1:3">
      <c r="A10" s="50"/>
      <c r="B10" s="34"/>
      <c r="C10" s="34"/>
    </row>
    <row r="11" spans="1:3">
      <c r="A11" s="50"/>
      <c r="B11" s="34"/>
      <c r="C11" s="34"/>
    </row>
    <row r="12" spans="1:3">
      <c r="A12" s="50"/>
      <c r="B12" s="34"/>
      <c r="C12" s="34"/>
    </row>
    <row r="13" spans="1:3">
      <c r="A13" s="50"/>
      <c r="B13" s="34"/>
      <c r="C13" s="34"/>
    </row>
    <row r="14" spans="1:3">
      <c r="A14" s="50"/>
      <c r="B14" s="34"/>
      <c r="C14" s="34"/>
    </row>
    <row r="15" spans="1:3">
      <c r="A15" s="50"/>
      <c r="B15" s="34"/>
      <c r="C15" s="34"/>
    </row>
    <row r="16" spans="1:3">
      <c r="A16" s="50"/>
      <c r="B16" s="34"/>
      <c r="C16" s="34"/>
    </row>
    <row r="17" spans="1:3">
      <c r="A17" s="45"/>
      <c r="B17" s="34"/>
      <c r="C17" s="34"/>
    </row>
    <row r="18" spans="1:3">
      <c r="A18" s="45"/>
      <c r="B18" s="34"/>
      <c r="C18" s="34"/>
    </row>
    <row r="19" spans="1:3">
      <c r="A19" s="45"/>
      <c r="B19" s="34"/>
      <c r="C19" s="34"/>
    </row>
    <row r="20" spans="1:3">
      <c r="A20" s="51" t="s">
        <v>66</v>
      </c>
      <c r="B20" s="49"/>
      <c r="C20" s="49">
        <f>SUM(C10:C19)</f>
        <v>0</v>
      </c>
    </row>
    <row r="21" spans="1:3">
      <c r="A21" s="57"/>
      <c r="B21" s="17"/>
      <c r="C21" s="17"/>
    </row>
    <row r="22" spans="1:3">
      <c r="A22" s="94" t="s">
        <v>68</v>
      </c>
      <c r="B22" s="94"/>
      <c r="C22" s="17"/>
    </row>
    <row r="23" spans="1:3">
      <c r="A23" s="58" t="s">
        <v>42</v>
      </c>
      <c r="B23" s="59"/>
      <c r="C23" s="17"/>
    </row>
    <row r="24" spans="1:3">
      <c r="A24" s="58" t="s">
        <v>69</v>
      </c>
      <c r="B24" s="59"/>
      <c r="C24" s="17"/>
    </row>
    <row r="25" spans="1:3">
      <c r="A25" s="60" t="s">
        <v>69</v>
      </c>
      <c r="B25" s="59"/>
      <c r="C25" s="17"/>
    </row>
    <row r="26" spans="1:3">
      <c r="A26" s="61" t="s">
        <v>66</v>
      </c>
      <c r="B26" s="62">
        <f>SUM(B23:B25)</f>
        <v>0</v>
      </c>
      <c r="C26" s="17"/>
    </row>
    <row r="27" spans="1:3">
      <c r="A27" s="60"/>
      <c r="B27" s="58"/>
    </row>
    <row r="28" spans="1:3">
      <c r="A28" s="93" t="s">
        <v>73</v>
      </c>
      <c r="B28" s="93"/>
    </row>
    <row r="30" spans="1:3">
      <c r="A30" s="93" t="s">
        <v>47</v>
      </c>
      <c r="B30" s="93"/>
    </row>
    <row r="31" spans="1:3">
      <c r="A31" s="18" t="s">
        <v>48</v>
      </c>
      <c r="B31" s="34"/>
    </row>
    <row r="32" spans="1:3">
      <c r="A32" t="s">
        <v>49</v>
      </c>
      <c r="B32" s="34"/>
    </row>
    <row r="33" spans="1:4">
      <c r="A33" t="s">
        <v>74</v>
      </c>
      <c r="B33" s="34"/>
    </row>
    <row r="34" spans="1:4">
      <c r="A34" t="s">
        <v>67</v>
      </c>
      <c r="B34" s="34"/>
    </row>
    <row r="36" spans="1:4">
      <c r="A36" s="93" t="s">
        <v>50</v>
      </c>
      <c r="B36" s="93"/>
      <c r="C36" s="93"/>
      <c r="D36" s="93"/>
    </row>
    <row r="37" spans="1:4">
      <c r="A37" s="46" t="s">
        <v>75</v>
      </c>
      <c r="B37" t="s">
        <v>51</v>
      </c>
      <c r="C37" t="s">
        <v>93</v>
      </c>
      <c r="D37" s="47" t="s">
        <v>94</v>
      </c>
    </row>
    <row r="39" spans="1:4">
      <c r="A39" s="93" t="s">
        <v>52</v>
      </c>
      <c r="B39" s="93"/>
    </row>
    <row r="40" spans="1:4">
      <c r="A40" t="s">
        <v>53</v>
      </c>
      <c r="B40" s="34"/>
    </row>
    <row r="41" spans="1:4">
      <c r="A41" t="s">
        <v>54</v>
      </c>
      <c r="B41" s="34"/>
    </row>
    <row r="42" spans="1:4">
      <c r="A42" t="s">
        <v>55</v>
      </c>
      <c r="B42" s="34"/>
    </row>
    <row r="43" spans="1:4">
      <c r="A43" t="s">
        <v>56</v>
      </c>
      <c r="B43" s="34"/>
    </row>
    <row r="44" spans="1:4">
      <c r="A44" t="s">
        <v>57</v>
      </c>
      <c r="B44" s="34"/>
    </row>
    <row r="45" spans="1:4">
      <c r="A45" t="s">
        <v>58</v>
      </c>
      <c r="B45" s="34"/>
    </row>
    <row r="46" spans="1:4">
      <c r="A46" t="s">
        <v>59</v>
      </c>
      <c r="B46" s="34"/>
    </row>
    <row r="47" spans="1:4">
      <c r="A47" t="s">
        <v>60</v>
      </c>
      <c r="B47" s="34"/>
    </row>
    <row r="48" spans="1:4">
      <c r="A48" t="s">
        <v>61</v>
      </c>
      <c r="B48" s="34"/>
    </row>
    <row r="49" spans="1:3">
      <c r="A49" t="s">
        <v>62</v>
      </c>
      <c r="B49" s="34"/>
    </row>
    <row r="50" spans="1:3">
      <c r="A50" t="s">
        <v>63</v>
      </c>
      <c r="B50" s="34"/>
    </row>
    <row r="51" spans="1:3">
      <c r="A51" t="s">
        <v>64</v>
      </c>
      <c r="B51" s="34"/>
    </row>
    <row r="52" spans="1:3">
      <c r="A52" s="48" t="s">
        <v>66</v>
      </c>
      <c r="B52" s="49">
        <f>SUM(B40:B51)</f>
        <v>0</v>
      </c>
      <c r="C52" s="17"/>
    </row>
    <row r="53" spans="1:3">
      <c r="A53" s="93" t="s">
        <v>65</v>
      </c>
      <c r="B53" s="93"/>
    </row>
    <row r="54" spans="1:3">
      <c r="A54" t="s">
        <v>53</v>
      </c>
      <c r="B54" s="34"/>
    </row>
    <row r="55" spans="1:3">
      <c r="A55" t="s">
        <v>54</v>
      </c>
      <c r="B55" s="34"/>
    </row>
    <row r="56" spans="1:3">
      <c r="A56" t="s">
        <v>55</v>
      </c>
      <c r="B56" s="34"/>
    </row>
    <row r="57" spans="1:3">
      <c r="A57" t="s">
        <v>56</v>
      </c>
      <c r="B57" s="34"/>
    </row>
    <row r="58" spans="1:3">
      <c r="A58" t="s">
        <v>57</v>
      </c>
      <c r="B58" s="34"/>
    </row>
    <row r="59" spans="1:3">
      <c r="A59" t="s">
        <v>58</v>
      </c>
      <c r="B59" s="34"/>
    </row>
    <row r="60" spans="1:3">
      <c r="A60" t="s">
        <v>59</v>
      </c>
      <c r="B60" s="34"/>
    </row>
    <row r="61" spans="1:3">
      <c r="A61" t="s">
        <v>60</v>
      </c>
      <c r="B61" s="34"/>
    </row>
    <row r="62" spans="1:3">
      <c r="A62" t="s">
        <v>61</v>
      </c>
      <c r="B62" s="34"/>
    </row>
    <row r="63" spans="1:3">
      <c r="A63" t="s">
        <v>62</v>
      </c>
      <c r="B63" s="34"/>
    </row>
    <row r="64" spans="1:3">
      <c r="A64" t="s">
        <v>63</v>
      </c>
      <c r="B64" s="34"/>
    </row>
    <row r="65" spans="1:4">
      <c r="A65" t="s">
        <v>64</v>
      </c>
      <c r="B65" s="34"/>
    </row>
    <row r="66" spans="1:4">
      <c r="A66" s="48" t="s">
        <v>66</v>
      </c>
      <c r="B66" s="49">
        <f>SUM(B54:B65)</f>
        <v>0</v>
      </c>
      <c r="C66" s="17"/>
    </row>
    <row r="68" spans="1:4">
      <c r="A68" s="92" t="s">
        <v>70</v>
      </c>
      <c r="B68" s="92"/>
      <c r="C68" s="92"/>
      <c r="D68" s="58"/>
    </row>
    <row r="69" spans="1:4">
      <c r="A69" s="68" t="s">
        <v>21</v>
      </c>
      <c r="B69" s="69" t="s">
        <v>20</v>
      </c>
      <c r="C69" s="69" t="s">
        <v>71</v>
      </c>
      <c r="D69" s="58" t="s">
        <v>72</v>
      </c>
    </row>
    <row r="70" spans="1:4">
      <c r="A70" s="58" t="s">
        <v>21</v>
      </c>
      <c r="B70" s="72"/>
      <c r="C70" s="59">
        <v>7.47</v>
      </c>
      <c r="D70" s="59">
        <f t="shared" ref="D70:D94" si="0">SUM(B70*C70)</f>
        <v>0</v>
      </c>
    </row>
    <row r="71" spans="1:4">
      <c r="A71" s="58" t="s">
        <v>21</v>
      </c>
      <c r="B71" s="73"/>
      <c r="C71" s="59">
        <v>4.33</v>
      </c>
      <c r="D71" s="59">
        <f t="shared" si="0"/>
        <v>0</v>
      </c>
    </row>
    <row r="72" spans="1:4">
      <c r="A72" s="58" t="s">
        <v>21</v>
      </c>
      <c r="B72" s="73"/>
      <c r="C72" s="59">
        <v>5.28</v>
      </c>
      <c r="D72" s="59">
        <f t="shared" si="0"/>
        <v>0</v>
      </c>
    </row>
    <row r="73" spans="1:4">
      <c r="A73" s="58" t="s">
        <v>21</v>
      </c>
      <c r="B73" s="73"/>
      <c r="C73" s="59">
        <v>6.21</v>
      </c>
      <c r="D73" s="59">
        <f t="shared" si="0"/>
        <v>0</v>
      </c>
    </row>
    <row r="74" spans="1:4">
      <c r="A74" s="58" t="s">
        <v>21</v>
      </c>
      <c r="B74" s="73"/>
      <c r="C74" s="59">
        <v>5.03</v>
      </c>
      <c r="D74" s="59">
        <f t="shared" si="0"/>
        <v>0</v>
      </c>
    </row>
    <row r="75" spans="1:4">
      <c r="A75" s="58" t="s">
        <v>21</v>
      </c>
      <c r="B75" s="73"/>
      <c r="C75" s="59">
        <v>4.9400000000000004</v>
      </c>
      <c r="D75" s="59">
        <f t="shared" si="0"/>
        <v>0</v>
      </c>
    </row>
    <row r="76" spans="1:4">
      <c r="A76" s="58" t="s">
        <v>21</v>
      </c>
      <c r="B76" s="73"/>
      <c r="C76" s="59">
        <v>6.03</v>
      </c>
      <c r="D76" s="59">
        <f t="shared" si="0"/>
        <v>0</v>
      </c>
    </row>
    <row r="77" spans="1:4">
      <c r="A77" s="58" t="s">
        <v>21</v>
      </c>
      <c r="B77" s="73"/>
      <c r="C77" s="59">
        <v>3.63</v>
      </c>
      <c r="D77" s="59">
        <f t="shared" si="0"/>
        <v>0</v>
      </c>
    </row>
    <row r="78" spans="1:4">
      <c r="A78" s="58" t="s">
        <v>21</v>
      </c>
      <c r="B78" s="73"/>
      <c r="C78" s="59">
        <v>4.4000000000000004</v>
      </c>
      <c r="D78" s="59">
        <f t="shared" si="0"/>
        <v>0</v>
      </c>
    </row>
    <row r="79" spans="1:4">
      <c r="A79" s="58" t="s">
        <v>21</v>
      </c>
      <c r="B79" s="73"/>
      <c r="C79" s="59">
        <v>5.1100000000000003</v>
      </c>
      <c r="D79" s="59">
        <f t="shared" si="0"/>
        <v>0</v>
      </c>
    </row>
    <row r="80" spans="1:4">
      <c r="A80" s="58" t="s">
        <v>21</v>
      </c>
      <c r="B80" s="73"/>
      <c r="C80" s="59">
        <v>5.7</v>
      </c>
      <c r="D80" s="59">
        <f t="shared" si="0"/>
        <v>0</v>
      </c>
    </row>
    <row r="81" spans="1:4">
      <c r="A81" s="58" t="s">
        <v>21</v>
      </c>
      <c r="B81" s="73"/>
      <c r="C81" s="59">
        <v>5.67</v>
      </c>
      <c r="D81" s="59">
        <f t="shared" si="0"/>
        <v>0</v>
      </c>
    </row>
    <row r="82" spans="1:4">
      <c r="A82" s="58" t="s">
        <v>21</v>
      </c>
      <c r="B82" s="73"/>
      <c r="C82" s="59">
        <v>5.43</v>
      </c>
      <c r="D82" s="59">
        <f t="shared" si="0"/>
        <v>0</v>
      </c>
    </row>
    <row r="83" spans="1:4">
      <c r="A83" s="58" t="s">
        <v>21</v>
      </c>
      <c r="B83" s="73"/>
      <c r="C83" s="59">
        <v>5.6</v>
      </c>
      <c r="D83" s="59">
        <f t="shared" si="0"/>
        <v>0</v>
      </c>
    </row>
    <row r="84" spans="1:4">
      <c r="A84" s="58" t="s">
        <v>21</v>
      </c>
      <c r="B84" s="73"/>
      <c r="C84" s="59">
        <v>5.27</v>
      </c>
      <c r="D84" s="59">
        <f t="shared" si="0"/>
        <v>0</v>
      </c>
    </row>
    <row r="85" spans="1:4">
      <c r="A85" s="58" t="s">
        <v>21</v>
      </c>
      <c r="B85" s="73"/>
      <c r="C85" s="59">
        <v>5.1100000000000003</v>
      </c>
      <c r="D85" s="59">
        <f t="shared" si="0"/>
        <v>0</v>
      </c>
    </row>
    <row r="86" spans="1:4">
      <c r="A86" s="58" t="s">
        <v>21</v>
      </c>
      <c r="B86" s="73"/>
      <c r="C86" s="59">
        <v>5.52</v>
      </c>
      <c r="D86" s="59">
        <f t="shared" si="0"/>
        <v>0</v>
      </c>
    </row>
    <row r="87" spans="1:4">
      <c r="A87" s="58" t="s">
        <v>21</v>
      </c>
      <c r="B87" s="73"/>
      <c r="C87" s="59">
        <v>3.8</v>
      </c>
      <c r="D87" s="59">
        <f t="shared" si="0"/>
        <v>0</v>
      </c>
    </row>
    <row r="88" spans="1:4">
      <c r="A88" s="58" t="s">
        <v>21</v>
      </c>
      <c r="B88" s="73"/>
      <c r="C88" s="59">
        <v>4.4000000000000004</v>
      </c>
      <c r="D88" s="59">
        <f t="shared" si="0"/>
        <v>0</v>
      </c>
    </row>
    <row r="89" spans="1:4">
      <c r="A89" s="58" t="s">
        <v>21</v>
      </c>
      <c r="B89" s="73"/>
      <c r="C89" s="59">
        <v>5</v>
      </c>
      <c r="D89" s="59">
        <f t="shared" si="0"/>
        <v>0</v>
      </c>
    </row>
    <row r="90" spans="1:4">
      <c r="A90" s="58" t="s">
        <v>21</v>
      </c>
      <c r="B90" s="73"/>
      <c r="C90" s="59">
        <v>5.27</v>
      </c>
      <c r="D90" s="59">
        <f t="shared" si="0"/>
        <v>0</v>
      </c>
    </row>
    <row r="91" spans="1:4">
      <c r="A91" s="58" t="s">
        <v>21</v>
      </c>
      <c r="B91" s="73"/>
      <c r="C91" s="59">
        <v>8.34</v>
      </c>
      <c r="D91" s="59">
        <f t="shared" si="0"/>
        <v>0</v>
      </c>
    </row>
    <row r="92" spans="1:4">
      <c r="A92" s="58" t="s">
        <v>21</v>
      </c>
      <c r="B92" s="73"/>
      <c r="C92" s="59">
        <v>2.65</v>
      </c>
      <c r="D92" s="59">
        <f t="shared" si="0"/>
        <v>0</v>
      </c>
    </row>
    <row r="93" spans="1:4">
      <c r="A93" s="58" t="s">
        <v>21</v>
      </c>
      <c r="B93" s="73"/>
      <c r="C93" s="59">
        <v>4.2300000000000004</v>
      </c>
      <c r="D93" s="59">
        <f t="shared" si="0"/>
        <v>0</v>
      </c>
    </row>
    <row r="94" spans="1:4">
      <c r="A94" s="58" t="s">
        <v>21</v>
      </c>
      <c r="B94" s="72"/>
      <c r="C94" s="59">
        <v>4.2300000000000004</v>
      </c>
      <c r="D94" s="59">
        <f t="shared" si="0"/>
        <v>0</v>
      </c>
    </row>
    <row r="95" spans="1:4">
      <c r="A95" s="58" t="s">
        <v>21</v>
      </c>
      <c r="B95" s="69"/>
      <c r="C95" s="59">
        <v>4.0199999999999996</v>
      </c>
      <c r="D95" s="59">
        <f>SUM(B95*C94)</f>
        <v>0</v>
      </c>
    </row>
    <row r="96" spans="1:4">
      <c r="A96" s="70" t="s">
        <v>66</v>
      </c>
      <c r="B96" s="70"/>
      <c r="C96" s="70"/>
      <c r="D96" s="62">
        <f>SUM(D70:D95)</f>
        <v>0</v>
      </c>
    </row>
  </sheetData>
  <mergeCells count="9">
    <mergeCell ref="A68:C68"/>
    <mergeCell ref="A39:B39"/>
    <mergeCell ref="A53:B53"/>
    <mergeCell ref="A1:B1"/>
    <mergeCell ref="A9:B9"/>
    <mergeCell ref="A28:B28"/>
    <mergeCell ref="A30:B30"/>
    <mergeCell ref="A36:D36"/>
    <mergeCell ref="A22:B2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F3" sqref="F3"/>
    </sheetView>
  </sheetViews>
  <sheetFormatPr defaultRowHeight="15"/>
  <cols>
    <col min="1" max="1" width="12" customWidth="1"/>
    <col min="2" max="2" width="31.140625" customWidth="1"/>
    <col min="3" max="3" width="34.5703125" customWidth="1"/>
    <col min="4" max="4" width="12.85546875" customWidth="1"/>
    <col min="5" max="5" width="10.42578125" customWidth="1"/>
    <col min="6" max="6" width="18.5703125" customWidth="1"/>
  </cols>
  <sheetData>
    <row r="1" spans="1:6" ht="31.5">
      <c r="A1" s="95" t="s">
        <v>86</v>
      </c>
      <c r="B1" s="95"/>
      <c r="C1" s="95"/>
      <c r="D1" s="95"/>
      <c r="E1" s="95"/>
      <c r="F1" s="95"/>
    </row>
    <row r="2" spans="1:6" s="90" customFormat="1">
      <c r="A2" s="90" t="s">
        <v>87</v>
      </c>
      <c r="B2" s="90" t="s">
        <v>88</v>
      </c>
      <c r="C2" s="90" t="s">
        <v>89</v>
      </c>
      <c r="D2" s="90" t="s">
        <v>91</v>
      </c>
      <c r="E2" s="90" t="s">
        <v>90</v>
      </c>
      <c r="F2" s="90" t="s">
        <v>92</v>
      </c>
    </row>
    <row r="3" spans="1:6">
      <c r="A3" s="91"/>
      <c r="D3" s="91"/>
      <c r="E3" s="91"/>
      <c r="F3" s="91"/>
    </row>
    <row r="4" spans="1:6">
      <c r="A4" s="91"/>
      <c r="D4" s="91"/>
      <c r="E4" s="91"/>
      <c r="F4" s="91"/>
    </row>
    <row r="5" spans="1:6">
      <c r="A5" s="91"/>
      <c r="D5" s="91"/>
      <c r="E5" s="91"/>
      <c r="F5" s="91"/>
    </row>
    <row r="6" spans="1:6">
      <c r="A6" s="91"/>
      <c r="D6" s="91"/>
      <c r="E6" s="91"/>
      <c r="F6" s="91"/>
    </row>
    <row r="7" spans="1:6">
      <c r="A7" s="91"/>
      <c r="D7" s="91"/>
      <c r="E7" s="91"/>
      <c r="F7" s="91"/>
    </row>
    <row r="8" spans="1:6">
      <c r="A8" s="91"/>
      <c r="D8" s="91"/>
      <c r="E8" s="91"/>
      <c r="F8" s="91"/>
    </row>
    <row r="9" spans="1:6">
      <c r="A9" s="91"/>
      <c r="D9" s="91"/>
      <c r="E9" s="91"/>
      <c r="F9" s="91"/>
    </row>
    <row r="10" spans="1:6">
      <c r="A10" s="91"/>
      <c r="D10" s="91"/>
      <c r="E10" s="91"/>
      <c r="F10" s="91"/>
    </row>
    <row r="11" spans="1:6">
      <c r="A11" s="91"/>
      <c r="D11" s="91"/>
      <c r="E11" s="91"/>
      <c r="F11" s="91"/>
    </row>
    <row r="12" spans="1:6">
      <c r="A12" s="91"/>
      <c r="D12" s="91"/>
      <c r="E12" s="91"/>
      <c r="F12" s="91"/>
    </row>
    <row r="13" spans="1:6">
      <c r="A13" s="91"/>
      <c r="D13" s="91"/>
      <c r="E13" s="91"/>
      <c r="F13" s="91"/>
    </row>
    <row r="14" spans="1:6">
      <c r="A14" s="91"/>
      <c r="D14" s="91"/>
      <c r="E14" s="91"/>
      <c r="F14" s="91"/>
    </row>
    <row r="15" spans="1:6">
      <c r="A15" s="91"/>
      <c r="D15" s="91"/>
      <c r="E15" s="91"/>
      <c r="F15" s="91"/>
    </row>
    <row r="16" spans="1:6">
      <c r="A16" s="91"/>
      <c r="D16" s="91"/>
      <c r="E16" s="91"/>
      <c r="F16" s="91"/>
    </row>
    <row r="17" spans="1:6">
      <c r="A17" s="91"/>
      <c r="D17" s="91"/>
      <c r="E17" s="91"/>
      <c r="F17" s="91"/>
    </row>
    <row r="18" spans="1:6">
      <c r="A18" s="91"/>
      <c r="D18" s="91"/>
      <c r="E18" s="91"/>
      <c r="F18" s="91"/>
    </row>
    <row r="19" spans="1:6">
      <c r="A19" s="91"/>
      <c r="D19" s="91"/>
      <c r="E19" s="91"/>
      <c r="F19" s="91"/>
    </row>
    <row r="20" spans="1:6">
      <c r="A20" s="91"/>
      <c r="D20" s="91"/>
      <c r="E20" s="91"/>
      <c r="F20" s="91"/>
    </row>
    <row r="21" spans="1:6">
      <c r="A21" s="91"/>
      <c r="D21" s="91"/>
      <c r="E21" s="91"/>
      <c r="F21" s="91"/>
    </row>
    <row r="22" spans="1:6">
      <c r="A22" s="91"/>
      <c r="D22" s="91"/>
      <c r="E22" s="91"/>
      <c r="F22" s="91"/>
    </row>
    <row r="23" spans="1:6">
      <c r="A23" s="91"/>
      <c r="D23" s="91"/>
      <c r="E23" s="91"/>
      <c r="F23" s="91"/>
    </row>
    <row r="24" spans="1:6">
      <c r="A24" s="91"/>
      <c r="D24" s="91"/>
      <c r="E24" s="91"/>
      <c r="F24" s="91"/>
    </row>
    <row r="25" spans="1:6">
      <c r="A25" s="91"/>
      <c r="D25" s="91"/>
      <c r="E25" s="91"/>
      <c r="F25" s="91"/>
    </row>
    <row r="26" spans="1:6">
      <c r="A26" s="91"/>
      <c r="D26" s="91"/>
      <c r="E26" s="91"/>
      <c r="F26" s="91"/>
    </row>
    <row r="27" spans="1:6">
      <c r="A27" s="91"/>
      <c r="D27" s="91"/>
      <c r="E27" s="91"/>
      <c r="F27" s="91"/>
    </row>
    <row r="28" spans="1:6">
      <c r="A28" s="91"/>
      <c r="D28" s="91"/>
      <c r="E28" s="91"/>
      <c r="F28" s="91"/>
    </row>
    <row r="29" spans="1:6">
      <c r="A29" s="91"/>
      <c r="D29" s="91"/>
      <c r="E29" s="91"/>
      <c r="F29" s="91"/>
    </row>
    <row r="30" spans="1:6">
      <c r="A30" s="91"/>
      <c r="D30" s="91"/>
      <c r="E30" s="91"/>
      <c r="F30" s="91"/>
    </row>
    <row r="31" spans="1:6">
      <c r="A31" s="91"/>
      <c r="D31" s="91"/>
      <c r="E31" s="91"/>
      <c r="F31" s="91"/>
    </row>
    <row r="32" spans="1:6">
      <c r="A32" s="91"/>
      <c r="D32" s="91"/>
      <c r="E32" s="91"/>
      <c r="F32" s="91"/>
    </row>
    <row r="33" spans="1:6">
      <c r="A33" s="91"/>
      <c r="D33" s="91"/>
      <c r="E33" s="91"/>
      <c r="F33" s="91"/>
    </row>
    <row r="34" spans="1:6">
      <c r="A34" s="91"/>
      <c r="D34" s="91"/>
      <c r="E34" s="91"/>
      <c r="F34" s="91"/>
    </row>
    <row r="35" spans="1:6">
      <c r="A35" s="91"/>
      <c r="D35" s="91"/>
      <c r="E35" s="91"/>
      <c r="F35" s="91"/>
    </row>
    <row r="36" spans="1:6">
      <c r="A36" s="91"/>
      <c r="D36" s="91"/>
      <c r="E36" s="91"/>
      <c r="F36" s="91"/>
    </row>
    <row r="37" spans="1:6">
      <c r="A37" s="91"/>
      <c r="D37" s="91"/>
      <c r="E37" s="91"/>
      <c r="F37" s="91"/>
    </row>
    <row r="38" spans="1:6">
      <c r="A38" s="91"/>
      <c r="D38" s="91"/>
      <c r="E38" s="91"/>
      <c r="F38" s="91"/>
    </row>
    <row r="39" spans="1:6">
      <c r="A39" s="91"/>
      <c r="D39" s="91"/>
      <c r="E39" s="91"/>
      <c r="F39" s="91"/>
    </row>
    <row r="40" spans="1:6">
      <c r="A40" s="91"/>
      <c r="D40" s="91"/>
      <c r="E40" s="91"/>
      <c r="F40" s="91"/>
    </row>
    <row r="41" spans="1:6">
      <c r="A41" s="91"/>
      <c r="D41" s="91"/>
      <c r="E41" s="91"/>
      <c r="F41" s="91"/>
    </row>
    <row r="42" spans="1:6">
      <c r="A42" s="91"/>
      <c r="D42" s="91"/>
      <c r="E42" s="91"/>
      <c r="F42" s="91"/>
    </row>
    <row r="43" spans="1:6">
      <c r="A43" s="91"/>
      <c r="D43" s="91"/>
      <c r="E43" s="91"/>
      <c r="F43" s="91"/>
    </row>
    <row r="44" spans="1:6">
      <c r="A44" s="91"/>
      <c r="D44" s="91"/>
      <c r="E44" s="91"/>
      <c r="F44" s="91"/>
    </row>
    <row r="45" spans="1:6">
      <c r="A45" s="91"/>
      <c r="D45" s="91"/>
      <c r="E45" s="91"/>
      <c r="F45" s="91"/>
    </row>
    <row r="46" spans="1:6">
      <c r="A46" s="91"/>
      <c r="D46" s="91"/>
      <c r="E46" s="91"/>
      <c r="F46" s="91"/>
    </row>
    <row r="47" spans="1:6">
      <c r="A47" s="91"/>
      <c r="D47" s="91"/>
      <c r="E47" s="91"/>
      <c r="F47" s="91"/>
    </row>
    <row r="48" spans="1:6">
      <c r="A48" s="91"/>
      <c r="D48" s="91"/>
      <c r="E48" s="91"/>
      <c r="F48" s="91"/>
    </row>
    <row r="49" spans="1:6">
      <c r="A49" s="91"/>
      <c r="D49" s="91"/>
      <c r="E49" s="91"/>
      <c r="F49" s="91"/>
    </row>
    <row r="50" spans="1:6">
      <c r="A50" s="91"/>
      <c r="D50" s="91"/>
      <c r="E50" s="91"/>
      <c r="F50" s="91"/>
    </row>
    <row r="51" spans="1:6">
      <c r="A51" s="91"/>
      <c r="D51" s="91"/>
      <c r="E51" s="91"/>
      <c r="F51" s="91"/>
    </row>
    <row r="52" spans="1:6">
      <c r="A52" s="91"/>
      <c r="D52" s="91"/>
      <c r="E52" s="91"/>
      <c r="F52" s="91"/>
    </row>
    <row r="53" spans="1:6">
      <c r="A53" s="91"/>
      <c r="D53" s="91"/>
      <c r="E53" s="91"/>
      <c r="F53" s="91"/>
    </row>
    <row r="54" spans="1:6">
      <c r="D54" s="91"/>
      <c r="E54" s="91"/>
      <c r="F54" s="91"/>
    </row>
    <row r="55" spans="1:6">
      <c r="D55" s="91"/>
      <c r="E55" s="91"/>
      <c r="F55" s="91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Expenses</vt:lpstr>
      <vt:lpstr>Income Other Expenses</vt:lpstr>
      <vt:lpstr>Festivals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Candee Fick</dc:creator>
  <cp:lastModifiedBy>Bill Peschel</cp:lastModifiedBy>
  <cp:lastPrinted>2022-01-23T22:59:41Z</cp:lastPrinted>
  <dcterms:created xsi:type="dcterms:W3CDTF">2017-07-04T15:29:00Z</dcterms:created>
  <dcterms:modified xsi:type="dcterms:W3CDTF">2022-02-15T20:48:35Z</dcterms:modified>
</cp:coreProperties>
</file>